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Vai\"/>
    </mc:Choice>
  </mc:AlternateContent>
  <bookViews>
    <workbookView xWindow="0" yWindow="0" windowWidth="24000" windowHeight="9735"/>
  </bookViews>
  <sheets>
    <sheet name="DJPBN" sheetId="1" r:id="rId1"/>
  </sheets>
  <externalReferences>
    <externalReference r:id="rId2"/>
  </externalReferences>
  <definedNames>
    <definedName name="_xlnm._FilterDatabase" localSheetId="0" hidden="1">DJPBN!$A$1:$AW$507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05" i="1" l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<sst xmlns="http://schemas.openxmlformats.org/spreadsheetml/2006/main" count="1865" uniqueCount="317">
  <si>
    <t>Intranet</t>
  </si>
  <si>
    <t>Area</t>
  </si>
  <si>
    <t>Lokasi</t>
  </si>
  <si>
    <t>Nama Engineer</t>
  </si>
  <si>
    <t>Nomor Kontak</t>
  </si>
  <si>
    <t>Status</t>
  </si>
  <si>
    <t>Status Link Indosat</t>
  </si>
  <si>
    <t>Status Link Telkom</t>
  </si>
  <si>
    <t>ENID</t>
  </si>
  <si>
    <t>Aktif</t>
  </si>
  <si>
    <t>Gama</t>
  </si>
  <si>
    <t>0821-1288-2757</t>
  </si>
  <si>
    <t>Widodo</t>
  </si>
  <si>
    <t>Ony</t>
  </si>
  <si>
    <t>Sulaiman</t>
  </si>
  <si>
    <t>SSH</t>
  </si>
  <si>
    <t>Kendala PIC</t>
  </si>
  <si>
    <t>Kendala Lain</t>
  </si>
  <si>
    <t>Dharma</t>
  </si>
  <si>
    <t>0813-6171-6275</t>
  </si>
  <si>
    <t>Ujang</t>
  </si>
  <si>
    <t>0821-22349209</t>
  </si>
  <si>
    <t>done</t>
  </si>
  <si>
    <t>SSH (dafa)</t>
  </si>
  <si>
    <t>0896-0814-1828</t>
  </si>
  <si>
    <t>SSH (falah)</t>
  </si>
  <si>
    <t>+62 813-8824-1042</t>
  </si>
  <si>
    <t>Widodo/dani</t>
  </si>
  <si>
    <t>0852-44655897</t>
  </si>
  <si>
    <t>Widodo/anton</t>
  </si>
  <si>
    <t>Widodo/dimas</t>
  </si>
  <si>
    <t>Belum Aktif</t>
  </si>
  <si>
    <t>Widodo/radit</t>
  </si>
  <si>
    <t>Ony/Argo</t>
  </si>
  <si>
    <t>0851-07000233</t>
  </si>
  <si>
    <t>Ony/soleh</t>
  </si>
  <si>
    <t>Widodo/fauzi</t>
  </si>
  <si>
    <t>Ony/sulaiman</t>
  </si>
  <si>
    <t>Widodo/hamdan</t>
  </si>
  <si>
    <t>Yazid</t>
  </si>
  <si>
    <t>PAB</t>
  </si>
  <si>
    <t>Rifki</t>
  </si>
  <si>
    <t>Irzam</t>
  </si>
  <si>
    <t>Ega</t>
  </si>
  <si>
    <t xml:space="preserve">Gama </t>
  </si>
  <si>
    <t>Helmi</t>
  </si>
  <si>
    <t>Falah</t>
  </si>
  <si>
    <t>Kendala Ijin</t>
  </si>
  <si>
    <t xml:space="preserve">07. Kantor DJPB </t>
  </si>
  <si>
    <t>BLU Sawit</t>
  </si>
  <si>
    <t>Kanwil Jakarta</t>
  </si>
  <si>
    <t>SSH (pandi)</t>
  </si>
  <si>
    <t>+62 896-8656-4740</t>
  </si>
  <si>
    <t>Kanwil Prov. Bali</t>
  </si>
  <si>
    <t>Widodo/gustu</t>
  </si>
  <si>
    <t>Kanwil Prov. Banten / Serang</t>
  </si>
  <si>
    <t>Kanwil Prov. Jawa Barat</t>
  </si>
  <si>
    <t>Kanwil Prov. Jawa Tengah</t>
  </si>
  <si>
    <t>Kanwil Prov. Jawa Timur</t>
  </si>
  <si>
    <t>Kanwil Prov. Yogyakarta</t>
  </si>
  <si>
    <t>Ony/mozha</t>
  </si>
  <si>
    <t>KPPN Amlapura</t>
  </si>
  <si>
    <t>Widodo/wayan</t>
  </si>
  <si>
    <t>KPPN Bandung I</t>
  </si>
  <si>
    <t>KPPN Bandung II</t>
  </si>
  <si>
    <t>KPPN Banjarnegara</t>
  </si>
  <si>
    <t>KPPN Banyuwangi</t>
  </si>
  <si>
    <t>KPPN Bekasi</t>
  </si>
  <si>
    <t xml:space="preserve">KPPN Blitar </t>
  </si>
  <si>
    <t>KPPN Bogor</t>
  </si>
  <si>
    <t xml:space="preserve">KPPN Bojonegoro </t>
  </si>
  <si>
    <t xml:space="preserve">KPPN Bondowoso </t>
  </si>
  <si>
    <t>KPPN Cilacap</t>
  </si>
  <si>
    <t>KPPN Cirebon</t>
  </si>
  <si>
    <t>KPPN Denpasar</t>
  </si>
  <si>
    <t>KPPN Garut</t>
  </si>
  <si>
    <t>KPPN Jakarta I</t>
  </si>
  <si>
    <t>SSH (miftah)</t>
  </si>
  <si>
    <t>+62 858-1334-8510</t>
  </si>
  <si>
    <t>KPPN Jakarta III</t>
  </si>
  <si>
    <t>KPPN Jakarta IV</t>
  </si>
  <si>
    <t>KPPN Jakarta Khusus VI</t>
  </si>
  <si>
    <t>KPPN Jakarta V</t>
  </si>
  <si>
    <t>SSH (irzam)</t>
  </si>
  <si>
    <t>+62 896-4443-0097</t>
  </si>
  <si>
    <t>KPPN Jakarta VI</t>
  </si>
  <si>
    <t>KPPN Jakarta VII</t>
  </si>
  <si>
    <t>KPPN Jember</t>
  </si>
  <si>
    <t>KPPN Karawang</t>
  </si>
  <si>
    <t>KPPN Kediri</t>
  </si>
  <si>
    <t>KPPN Klaten</t>
  </si>
  <si>
    <t>KPPN Kudus</t>
  </si>
  <si>
    <t>KPPN Kuningan</t>
  </si>
  <si>
    <t>KPPN Madiun</t>
  </si>
  <si>
    <t>KPPN Magelang</t>
  </si>
  <si>
    <t>Ony/galuh</t>
  </si>
  <si>
    <t>KPPN Malang</t>
  </si>
  <si>
    <t>KPPN Mojokerto</t>
  </si>
  <si>
    <t>KPPN Pacitan</t>
  </si>
  <si>
    <t>KPPN Pamekasan</t>
  </si>
  <si>
    <t xml:space="preserve">KPPN Pati </t>
  </si>
  <si>
    <t>KPPN Pekalongan</t>
  </si>
  <si>
    <t>KPPN Purwakarta</t>
  </si>
  <si>
    <t xml:space="preserve">KPPN Purwodadi </t>
  </si>
  <si>
    <t xml:space="preserve">KPPN Purwokerto </t>
  </si>
  <si>
    <t>KPPN Purwerejo</t>
  </si>
  <si>
    <t>KPPN Rangkasbitung</t>
  </si>
  <si>
    <t>KPPN Semarang I</t>
  </si>
  <si>
    <t>KPPN Semarang ll</t>
  </si>
  <si>
    <t>KPPN Serang</t>
  </si>
  <si>
    <t>KPPN Sidoarjo</t>
  </si>
  <si>
    <t>KPPN Singaraja</t>
  </si>
  <si>
    <t>KPPN Sragen</t>
  </si>
  <si>
    <t>KPPN Sukabumi</t>
  </si>
  <si>
    <t>KPPN Sumedang</t>
  </si>
  <si>
    <t>KPPN Surabaya I</t>
  </si>
  <si>
    <t>Widodo/vila</t>
  </si>
  <si>
    <t>KPPN Surabaya ll</t>
  </si>
  <si>
    <t>KPPN Surakarta</t>
  </si>
  <si>
    <t>KPPN Tangerang</t>
  </si>
  <si>
    <t>KPPN Tasikmalaya</t>
  </si>
  <si>
    <t>KPPN Tegal</t>
  </si>
  <si>
    <t>KPPN Tuban</t>
  </si>
  <si>
    <t>KPPN Wates</t>
  </si>
  <si>
    <t>KPPN Wonosari</t>
  </si>
  <si>
    <t>Novianus</t>
  </si>
  <si>
    <t>Putut</t>
  </si>
  <si>
    <t>Efdy</t>
  </si>
  <si>
    <t>Hudi</t>
  </si>
  <si>
    <t>Roy</t>
  </si>
  <si>
    <t>M. Ali</t>
  </si>
  <si>
    <t>Mulyawan</t>
  </si>
  <si>
    <t>Arham</t>
  </si>
  <si>
    <t>Huda</t>
  </si>
  <si>
    <t>Irfan</t>
  </si>
  <si>
    <t>Wawan</t>
  </si>
  <si>
    <t>Sugeng</t>
  </si>
  <si>
    <t>Muhaimin</t>
  </si>
  <si>
    <t>Wayan</t>
  </si>
  <si>
    <t>Joko</t>
  </si>
  <si>
    <t>Nyoman</t>
  </si>
  <si>
    <t>Done</t>
  </si>
  <si>
    <t>Ariston</t>
  </si>
  <si>
    <t>Thomas</t>
  </si>
  <si>
    <t>Sudartha</t>
  </si>
  <si>
    <t>Rian</t>
  </si>
  <si>
    <t>Andry</t>
  </si>
  <si>
    <t>Yayan</t>
  </si>
  <si>
    <t>Muhan</t>
  </si>
  <si>
    <t>Sulis</t>
  </si>
  <si>
    <t>Erick</t>
  </si>
  <si>
    <t>Jimmy</t>
  </si>
  <si>
    <t xml:space="preserve">Kanwil DJPB Prov. Kalimantan Utara </t>
  </si>
  <si>
    <t>Kanwil Prov. Aceh</t>
  </si>
  <si>
    <t>Kanwil Prov. Bangka Belitung</t>
  </si>
  <si>
    <t>Kanwil Prov. Bengkulu</t>
  </si>
  <si>
    <t>Kanwil Prov. Gorontalo</t>
  </si>
  <si>
    <t>Kanwil Prov. Jambi</t>
  </si>
  <si>
    <t>Kanwil Prov. Kalimantan Barat</t>
  </si>
  <si>
    <t>Kanwil Prov. Kalimantan Selatan</t>
  </si>
  <si>
    <t>Kanwil Prov. Kalimantan Tengah</t>
  </si>
  <si>
    <t>Kanwil Prov. Kalimantan Timur</t>
  </si>
  <si>
    <t>Kanwil Prov. Kepulauan Riau</t>
  </si>
  <si>
    <t>Kanwil Prov. Lampung</t>
  </si>
  <si>
    <t>Kanwil Prov. Maluku</t>
  </si>
  <si>
    <t>Kanwil Prov. Maluku Utara</t>
  </si>
  <si>
    <t xml:space="preserve">Kanwil Prov. Nusa Tenggara Barat </t>
  </si>
  <si>
    <t xml:space="preserve">Kanwil Prov. Nusa Tenggara Timur </t>
  </si>
  <si>
    <t>Kanwil Prov. Papua</t>
  </si>
  <si>
    <t>Kanwil Prov. Papua Barat</t>
  </si>
  <si>
    <t>Kanwil Prov. Riau</t>
  </si>
  <si>
    <t>Kanwil Prov. Sulawesi Barat</t>
  </si>
  <si>
    <t>Kanwil Prov. Sulawesi Selatan</t>
  </si>
  <si>
    <t>Kanwil Prov. Sulawesi Tengah</t>
  </si>
  <si>
    <t>Kanwil Prov. Sulawesi Tenggara</t>
  </si>
  <si>
    <t>Kanwil Prov. Sulawesi Utara</t>
  </si>
  <si>
    <t>Kanwil Prov. Sumatera Barat</t>
  </si>
  <si>
    <t>Kanwil Prov. Sumatera Selatan</t>
  </si>
  <si>
    <t>Kanwil Prov. Sumatera Utara</t>
  </si>
  <si>
    <t>KPPN Ambon (Namlea, Kab. Buru, Maluku)</t>
  </si>
  <si>
    <t>KPPN Ambon</t>
  </si>
  <si>
    <t xml:space="preserve">KPPN Atambua </t>
  </si>
  <si>
    <t>KPPN Balige</t>
  </si>
  <si>
    <t>KPPN Balikpapan</t>
  </si>
  <si>
    <t>KPPN Banda Aceh (Sinabang, Kab. Simeuleu,NAD)</t>
  </si>
  <si>
    <t>KPPN Banda Aceh</t>
  </si>
  <si>
    <t>KPPN Bandar Lampung</t>
  </si>
  <si>
    <t>KPPN Bangko</t>
  </si>
  <si>
    <t xml:space="preserve">KPPN Banjarmasin </t>
  </si>
  <si>
    <t>KPPN Bantaeng</t>
  </si>
  <si>
    <t>KPPN Batam</t>
  </si>
  <si>
    <t>KPPN Batu Raja</t>
  </si>
  <si>
    <t>KPPN Baubau</t>
  </si>
  <si>
    <t>KPPN Bengkulu</t>
  </si>
  <si>
    <t>KPPN Banteng</t>
  </si>
  <si>
    <t xml:space="preserve">KPPN Berabai </t>
  </si>
  <si>
    <t xml:space="preserve">KPPN Biak </t>
  </si>
  <si>
    <t>KPPN Bima</t>
  </si>
  <si>
    <t xml:space="preserve">KPPN Bintuni </t>
  </si>
  <si>
    <t xml:space="preserve">KPPN Bitung </t>
  </si>
  <si>
    <t xml:space="preserve">KPPN Bukit Tinggi </t>
  </si>
  <si>
    <t>KPPN Buntok (Muara Teweh, Kab. Barito Utara, Kalten)</t>
  </si>
  <si>
    <t>KPPN Buntok</t>
  </si>
  <si>
    <t>KPPN Curup</t>
  </si>
  <si>
    <t>KppN Dumai</t>
  </si>
  <si>
    <t>KPPN Ende</t>
  </si>
  <si>
    <t>KPPN Fak-fak</t>
  </si>
  <si>
    <t>KPPN Filial Maybrat</t>
  </si>
  <si>
    <t>KPPN Filial Morowali</t>
  </si>
  <si>
    <t>KPPN Gorontalo</t>
  </si>
  <si>
    <t>KPPN Gunung Sitoli</t>
  </si>
  <si>
    <t>KPPN Jambi</t>
  </si>
  <si>
    <t>KPPN Jayapura</t>
  </si>
  <si>
    <t>KPPN Kendari</t>
  </si>
  <si>
    <t>KPPN Ketapang</t>
  </si>
  <si>
    <t>KPPN Kolaka</t>
  </si>
  <si>
    <t>KPPN Kotabaru</t>
  </si>
  <si>
    <t>KppN Kotabumi</t>
  </si>
  <si>
    <t>KPPN Kotamobagu</t>
  </si>
  <si>
    <t>KPPN Kualatungkal</t>
  </si>
  <si>
    <t xml:space="preserve">KPPN Kupang (Kalabahi, Kab. Alor, NTT) </t>
  </si>
  <si>
    <t>KPPN Kupang</t>
  </si>
  <si>
    <t>KPPN Kutacane</t>
  </si>
  <si>
    <t>KPPN Lahat</t>
  </si>
  <si>
    <t>KPPN Langsa</t>
  </si>
  <si>
    <t>KPPN Larantuka</t>
  </si>
  <si>
    <t>KPPN Lhokseumawe</t>
  </si>
  <si>
    <t>KPPN Liwa</t>
  </si>
  <si>
    <t>KPPN Lubuk Linggau</t>
  </si>
  <si>
    <t>KPPN Lubuk Sikaping</t>
  </si>
  <si>
    <t>KPPN Luwuk</t>
  </si>
  <si>
    <t>KPPN Majene</t>
  </si>
  <si>
    <t>KPPN Makale</t>
  </si>
  <si>
    <t>KPPN Makassar I</t>
  </si>
  <si>
    <t>KPPN Makassar Il</t>
  </si>
  <si>
    <t>KPPN Mamuju</t>
  </si>
  <si>
    <t>KPPN Manado</t>
  </si>
  <si>
    <t>KPPN Manna</t>
  </si>
  <si>
    <t>KPPN Manokwari</t>
  </si>
  <si>
    <t>KPPN Marisa</t>
  </si>
  <si>
    <t>KPPN Masohi</t>
  </si>
  <si>
    <t>KPPN Mataram</t>
  </si>
  <si>
    <t>KPPN Medan I</t>
  </si>
  <si>
    <t>KPPN Medan Il</t>
  </si>
  <si>
    <t xml:space="preserve">KPPN Merauke </t>
  </si>
  <si>
    <t xml:space="preserve">KPPN Metro </t>
  </si>
  <si>
    <t>KPPN Meulaboh (Sabang)</t>
  </si>
  <si>
    <t>KPPN Meulaboh</t>
  </si>
  <si>
    <t>KPPN Muara Bungo</t>
  </si>
  <si>
    <t>KPPN Mukomuko</t>
  </si>
  <si>
    <t>KPPN Nunukan</t>
  </si>
  <si>
    <t>KPPN Padang</t>
  </si>
  <si>
    <t>KPPN Padang Sidempuan</t>
  </si>
  <si>
    <t>KPPN Painan</t>
  </si>
  <si>
    <t>KPPN Palangkaraya</t>
  </si>
  <si>
    <t>KPPN Palembang</t>
  </si>
  <si>
    <t>KPPN Palopo</t>
  </si>
  <si>
    <t>KPPN Palu</t>
  </si>
  <si>
    <t>KPPN Pangkal Pinang</t>
  </si>
  <si>
    <t>KPPN Pangkalan Bun</t>
  </si>
  <si>
    <t xml:space="preserve">KPPN Parepare </t>
  </si>
  <si>
    <t>KPPN Pekanbaru</t>
  </si>
  <si>
    <t xml:space="preserve">KPPN Pelaihari </t>
  </si>
  <si>
    <t xml:space="preserve">KPPN Pematangsiantar </t>
  </si>
  <si>
    <t>KPPN Pontianak</t>
  </si>
  <si>
    <t>KPPN Poso</t>
  </si>
  <si>
    <t xml:space="preserve">KPPN Putusibau </t>
  </si>
  <si>
    <t>KPPN Raha</t>
  </si>
  <si>
    <t>KPPN Rantau Prapat</t>
  </si>
  <si>
    <t>KPPN Rengat</t>
  </si>
  <si>
    <t>KPPN Ruteng</t>
  </si>
  <si>
    <t>KPPN Samarinda</t>
  </si>
  <si>
    <t>KPPN Sampit</t>
  </si>
  <si>
    <t>KPPN Sanggau</t>
  </si>
  <si>
    <t>KPPN Sekayu</t>
  </si>
  <si>
    <t>KPPN Selong</t>
  </si>
  <si>
    <t>KPPN Sibolga</t>
  </si>
  <si>
    <t>KPPN Sidikalang</t>
  </si>
  <si>
    <t>KPPN Sigli</t>
  </si>
  <si>
    <t>KPPN Sijunjung</t>
  </si>
  <si>
    <t>KPPN Singkawang</t>
  </si>
  <si>
    <t>KPPN Sinjai</t>
  </si>
  <si>
    <t>KPPN Sintang</t>
  </si>
  <si>
    <t xml:space="preserve">KPPN Sofifi </t>
  </si>
  <si>
    <t>Ismet</t>
  </si>
  <si>
    <t>KPPN Solok</t>
  </si>
  <si>
    <t>KPPN Sorong</t>
  </si>
  <si>
    <t>KPPN Sumbawa Besar</t>
  </si>
  <si>
    <t>KPPN Sungai Penuh</t>
  </si>
  <si>
    <t>KPPN Tahuna</t>
  </si>
  <si>
    <t>KPPN Takengon</t>
  </si>
  <si>
    <t>KPPN Tanjung</t>
  </si>
  <si>
    <t>KPPN Tanjung Balai Asahan</t>
  </si>
  <si>
    <t>KPPN Tanjung Pandan</t>
  </si>
  <si>
    <t xml:space="preserve">KPPN Tanjung Pinang (Ranai, Kab. Natuna, Kep.Riau)
</t>
  </si>
  <si>
    <t>KPPN Tanjung Pinang</t>
  </si>
  <si>
    <t>KPPN Tanjung Selor</t>
  </si>
  <si>
    <t>KPPN Tanjung Redeb</t>
  </si>
  <si>
    <t>KPPN Tapak Tuan</t>
  </si>
  <si>
    <t>KPPN Tarakan</t>
  </si>
  <si>
    <t>KPPN Tebing Tinggi</t>
  </si>
  <si>
    <t>KPPN Teluk Wondama</t>
  </si>
  <si>
    <t>KPPN Ternate</t>
  </si>
  <si>
    <t>KPPN Timika</t>
  </si>
  <si>
    <t>KPPN Tobelo</t>
  </si>
  <si>
    <t>KPPN Toli-toli</t>
  </si>
  <si>
    <t>KPPN Tual</t>
  </si>
  <si>
    <t>KPPN Waingapu</t>
  </si>
  <si>
    <t>KPPN Wakatobi</t>
  </si>
  <si>
    <t>KPPN Watampone</t>
  </si>
  <si>
    <t>KPPN Nabire</t>
  </si>
  <si>
    <t>KPPN Saumlaki</t>
  </si>
  <si>
    <t>KPPN Serui</t>
  </si>
  <si>
    <t>KPPN Wamena</t>
  </si>
  <si>
    <t>x</t>
  </si>
  <si>
    <t>V</t>
  </si>
  <si>
    <t>Bulan Juli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</si>
</sst>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Fill="1" applyBorder="1"/>
    <xf numFmtId="0" fontId="1" fillId="0" borderId="1" xfId="0" applyFont="1" applyBorder="1" applyAlignment="1">
      <alignment horizontal="center"/>
    </xf>
    <xf numFmtId="0" fontId="0" fillId="3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14" fontId="0" fillId="3" borderId="1" xfId="0" applyNumberFormat="1" applyFill="1" applyBorder="1" applyAlignment="1">
      <alignment horizontal="left"/>
    </xf>
    <xf numFmtId="0" fontId="0" fillId="3" borderId="0" xfId="0" applyFill="1"/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5" borderId="1" xfId="0" applyFont="1" applyFill="1" applyBorder="1"/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/>
    <xf numFmtId="0" fontId="4" fillId="0" borderId="1" xfId="0" applyFont="1" applyFill="1" applyBorder="1" applyAlignment="1">
      <alignment vertical="center"/>
    </xf>
    <xf numFmtId="17" fontId="2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Integrasi%20Kemenkeu\Jadwal%20Timeline%20Gabungan%20SSH%20dan%20PA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>
        <row r="1">
          <cell r="A1" t="str">
            <v>Backhaul link Intranet L3 VPN SETJEN</v>
          </cell>
          <cell r="B1" t="str">
            <v>01. Data Center</v>
          </cell>
          <cell r="C1" t="str">
            <v>Backhaul</v>
          </cell>
        </row>
        <row r="2">
          <cell r="A2" t="str">
            <v>Link Replikasi Server</v>
          </cell>
          <cell r="B2" t="str">
            <v>01. Data Center</v>
          </cell>
          <cell r="C2" t="str">
            <v>Backhaul</v>
          </cell>
        </row>
        <row r="3">
          <cell r="A3" t="str">
            <v>Backhaul link Intranet L3 VPN DJPB</v>
          </cell>
          <cell r="B3" t="str">
            <v>01. Data Center</v>
          </cell>
          <cell r="C3" t="str">
            <v>Backhaul</v>
          </cell>
        </row>
        <row r="4">
          <cell r="A4" t="str">
            <v>Backhaul link Intranet L3 VPN DJBC</v>
          </cell>
          <cell r="B4" t="str">
            <v>01. Data Center</v>
          </cell>
          <cell r="C4" t="str">
            <v>Backhaul</v>
          </cell>
        </row>
        <row r="5">
          <cell r="A5" t="str">
            <v xml:space="preserve">Backhaul link Intranet L3 VPN SETJEN	</v>
          </cell>
          <cell r="B5" t="str">
            <v>02. Data Recovery Center</v>
          </cell>
          <cell r="C5" t="str">
            <v>Backhaul</v>
          </cell>
        </row>
        <row r="6">
          <cell r="A6" t="str">
            <v xml:space="preserve">Backhaul link Intranet L3 VPN DJPB	</v>
          </cell>
          <cell r="B6" t="str">
            <v>02. Data Recovery Center</v>
          </cell>
          <cell r="C6" t="str">
            <v>Backhaul</v>
          </cell>
        </row>
        <row r="7">
          <cell r="A7" t="str">
            <v xml:space="preserve">Backhaul link Intranet L3 VPN DJBC	</v>
          </cell>
          <cell r="B7" t="str">
            <v>02. Data Recovery Center</v>
          </cell>
          <cell r="C7" t="str">
            <v>Backhaul</v>
          </cell>
        </row>
        <row r="8">
          <cell r="A8" t="str">
            <v>GKN Ambon</v>
          </cell>
          <cell r="B8" t="str">
            <v>03. Kantor Setjen</v>
          </cell>
          <cell r="C8" t="str">
            <v>KTI dan Remote Area</v>
          </cell>
        </row>
        <row r="9">
          <cell r="A9" t="str">
            <v>GKN Balikpapan</v>
          </cell>
          <cell r="B9" t="str">
            <v>03. Kantor Setjen</v>
          </cell>
          <cell r="C9" t="str">
            <v>Kalimantan Sulawesi</v>
          </cell>
        </row>
        <row r="10">
          <cell r="A10" t="str">
            <v>GKN Banda Aceh</v>
          </cell>
          <cell r="B10" t="str">
            <v>03. Kantor Setjen</v>
          </cell>
          <cell r="C10" t="str">
            <v>Sumatera</v>
          </cell>
        </row>
        <row r="11">
          <cell r="A11" t="str">
            <v>GKN Bandung</v>
          </cell>
          <cell r="B11" t="str">
            <v>03. Kantor Setjen</v>
          </cell>
          <cell r="C11" t="str">
            <v>Jawa Bali</v>
          </cell>
        </row>
        <row r="12">
          <cell r="A12" t="str">
            <v>GKN Biak</v>
          </cell>
          <cell r="B12" t="str">
            <v>03. Kantor Setjen</v>
          </cell>
          <cell r="C12" t="str">
            <v>KTI dan Remote Area</v>
          </cell>
        </row>
        <row r="13">
          <cell r="A13" t="str">
            <v>GKN Denpasar I</v>
          </cell>
          <cell r="B13" t="str">
            <v>03. Kantor Setjen</v>
          </cell>
          <cell r="C13" t="str">
            <v>Jawa Bali</v>
          </cell>
        </row>
        <row r="14">
          <cell r="A14" t="str">
            <v>GKN Jayapura</v>
          </cell>
          <cell r="B14" t="str">
            <v>03. Kantor Setjen</v>
          </cell>
          <cell r="C14" t="str">
            <v>KTI dan Remote Area</v>
          </cell>
        </row>
        <row r="15">
          <cell r="A15" t="str">
            <v>GKN Kupang</v>
          </cell>
          <cell r="B15" t="str">
            <v>03. Kantor Setjen</v>
          </cell>
          <cell r="C15" t="str">
            <v>Jawa Bali</v>
          </cell>
        </row>
        <row r="16">
          <cell r="A16" t="str">
            <v>GKN Makassar</v>
          </cell>
          <cell r="B16" t="str">
            <v>03. Kantor Setjen</v>
          </cell>
          <cell r="C16" t="str">
            <v>KTI dan Remote Area</v>
          </cell>
        </row>
        <row r="17">
          <cell r="A17" t="str">
            <v>GKN Mamuju</v>
          </cell>
          <cell r="B17" t="str">
            <v>03. Kantor Setjen</v>
          </cell>
          <cell r="C17" t="str">
            <v>KTI dan Remote Area</v>
          </cell>
        </row>
        <row r="18">
          <cell r="A18" t="str">
            <v>GKN Manado</v>
          </cell>
          <cell r="B18" t="str">
            <v>03. Kantor Setjen</v>
          </cell>
          <cell r="C18" t="str">
            <v>KTI dan Remote Area</v>
          </cell>
        </row>
        <row r="19">
          <cell r="A19" t="str">
            <v>GKN Medan</v>
          </cell>
          <cell r="B19" t="str">
            <v>03. Kantor Setjen</v>
          </cell>
          <cell r="C19" t="str">
            <v>Sumatera</v>
          </cell>
        </row>
        <row r="20">
          <cell r="A20" t="str">
            <v>GKN Palembang</v>
          </cell>
          <cell r="B20" t="str">
            <v>03. Kantor Setjen</v>
          </cell>
          <cell r="C20" t="str">
            <v>Sumatera</v>
          </cell>
        </row>
        <row r="21">
          <cell r="A21" t="str">
            <v>GKN Semarang</v>
          </cell>
          <cell r="B21" t="str">
            <v>03. Kantor Setjen</v>
          </cell>
          <cell r="C21" t="str">
            <v>Jawa Bali</v>
          </cell>
        </row>
        <row r="22">
          <cell r="A22" t="str">
            <v>GKN Singaraja</v>
          </cell>
          <cell r="B22" t="str">
            <v>03. Kantor Setjen</v>
          </cell>
          <cell r="C22" t="str">
            <v>Jawa Bali</v>
          </cell>
        </row>
        <row r="23">
          <cell r="A23" t="str">
            <v>GKN Sorong</v>
          </cell>
          <cell r="B23" t="str">
            <v>03. Kantor Setjen</v>
          </cell>
          <cell r="C23" t="str">
            <v>KTI dan Remote Area</v>
          </cell>
        </row>
        <row r="24">
          <cell r="A24" t="str">
            <v>GKN Surabaya I</v>
          </cell>
          <cell r="B24" t="str">
            <v>03. Kantor Setjen</v>
          </cell>
          <cell r="C24" t="str">
            <v>Jawa Bali</v>
          </cell>
        </row>
        <row r="25">
          <cell r="A25" t="str">
            <v>GKN Surabaya Il</v>
          </cell>
          <cell r="B25" t="str">
            <v>03. Kantor Setjen</v>
          </cell>
          <cell r="C25" t="str">
            <v>Jawa Bali</v>
          </cell>
        </row>
        <row r="26">
          <cell r="A26" t="str">
            <v>GKN Yogyakarta</v>
          </cell>
          <cell r="B26" t="str">
            <v>03. Kantor Setjen</v>
          </cell>
          <cell r="C26" t="str">
            <v>Jawa Bali</v>
          </cell>
        </row>
        <row r="27">
          <cell r="A27" t="str">
            <v xml:space="preserve">Sekretariat Pengadilan Pajak </v>
          </cell>
          <cell r="B27" t="str">
            <v>03. Kantor Setjen</v>
          </cell>
          <cell r="C27" t="str">
            <v>Jawa Bali</v>
          </cell>
        </row>
        <row r="28">
          <cell r="A28" t="str">
            <v>Rumah Dinas Kemenkeu 1</v>
          </cell>
          <cell r="B28" t="str">
            <v>03. Kantor Setjen</v>
          </cell>
          <cell r="C28" t="str">
            <v>Jawa Bali</v>
          </cell>
        </row>
        <row r="29">
          <cell r="A29" t="str">
            <v>Rumah Dinas Kemenkeu 2</v>
          </cell>
          <cell r="B29" t="str">
            <v>03. Kantor Setjen</v>
          </cell>
          <cell r="C29" t="str">
            <v>Jawa Bali</v>
          </cell>
        </row>
        <row r="30">
          <cell r="A30" t="str">
            <v>KPKNL Cirebon</v>
          </cell>
          <cell r="B30" t="str">
            <v>04. Kantor DJKN</v>
          </cell>
          <cell r="C30" t="str">
            <v>Jawa Bali</v>
          </cell>
        </row>
        <row r="31">
          <cell r="A31" t="str">
            <v>Kanwil VI Serang</v>
          </cell>
          <cell r="B31" t="str">
            <v>04. Kantor DJKN</v>
          </cell>
          <cell r="C31" t="str">
            <v>Jawa Bali</v>
          </cell>
        </row>
        <row r="32">
          <cell r="A32" t="str">
            <v>Kanwil XI Pontianak</v>
          </cell>
          <cell r="B32" t="str">
            <v>04. Kantor DJKN</v>
          </cell>
          <cell r="C32" t="str">
            <v>Kalimantan Sulawesi</v>
          </cell>
        </row>
        <row r="33">
          <cell r="A33" t="str">
            <v>Kanwil XII Banjarmasin</v>
          </cell>
          <cell r="B33" t="str">
            <v>04. Kantor DJKN</v>
          </cell>
          <cell r="C33" t="str">
            <v>Kalimantan Sulawesi</v>
          </cell>
        </row>
        <row r="34">
          <cell r="A34" t="str">
            <v>KPKNL Bogor</v>
          </cell>
          <cell r="B34" t="str">
            <v>04. Kantor DJKN</v>
          </cell>
          <cell r="C34" t="str">
            <v>Jawa Bali</v>
          </cell>
        </row>
        <row r="35">
          <cell r="A35" t="str">
            <v>KPKNL Bontan</v>
          </cell>
          <cell r="B35" t="str">
            <v>04. Kantor DJKN</v>
          </cell>
          <cell r="C35" t="str">
            <v>Kalimantan Sulawesi</v>
          </cell>
        </row>
        <row r="36">
          <cell r="A36" t="str">
            <v>KPKNL Kendari</v>
          </cell>
          <cell r="B36" t="str">
            <v>04. Kantor DJKN</v>
          </cell>
          <cell r="C36" t="str">
            <v>KTI dan Remote Area</v>
          </cell>
        </row>
        <row r="37">
          <cell r="A37" t="str">
            <v>KPKNL Serang</v>
          </cell>
          <cell r="B37" t="str">
            <v>04. Kantor DJKN</v>
          </cell>
          <cell r="C37" t="str">
            <v>Jawa Bali</v>
          </cell>
        </row>
        <row r="38">
          <cell r="A38" t="str">
            <v>KPKNL Serpong</v>
          </cell>
          <cell r="B38" t="str">
            <v>04. Kantor DJKN</v>
          </cell>
          <cell r="C38" t="str">
            <v>Jawa Bali</v>
          </cell>
        </row>
        <row r="39">
          <cell r="A39" t="str">
            <v>KPKNL Tangeran</v>
          </cell>
          <cell r="B39" t="str">
            <v>04. Kantor DJKN</v>
          </cell>
          <cell r="C39" t="str">
            <v>Jawa Bali</v>
          </cell>
        </row>
        <row r="40">
          <cell r="A40" t="str">
            <v>Kanwil III Pekanbaru</v>
          </cell>
          <cell r="B40" t="str">
            <v>04. Kantor DJKN</v>
          </cell>
          <cell r="C40" t="str">
            <v>Sumatera</v>
          </cell>
        </row>
        <row r="41">
          <cell r="A41" t="str">
            <v>Kanwil V Bandar Lampung</v>
          </cell>
          <cell r="B41" t="str">
            <v>04. Kantor DJKN</v>
          </cell>
          <cell r="C41" t="str">
            <v>Sumatera</v>
          </cell>
        </row>
        <row r="42">
          <cell r="A42" t="str">
            <v>Kanwil XIII Samarinda</v>
          </cell>
          <cell r="B42" t="str">
            <v>04. Kantor DJKN</v>
          </cell>
          <cell r="C42" t="str">
            <v>Kalimantan Sulawesi</v>
          </cell>
        </row>
        <row r="43">
          <cell r="A43" t="str">
            <v>KPKNL Bandar Lampung</v>
          </cell>
          <cell r="B43" t="str">
            <v>04. Kantor DJKN</v>
          </cell>
          <cell r="C43" t="str">
            <v>Sumatera</v>
          </cell>
        </row>
        <row r="44">
          <cell r="A44" t="str">
            <v>KPKNL Banjarmasin</v>
          </cell>
          <cell r="B44" t="str">
            <v>04. Kantor DJKN</v>
          </cell>
          <cell r="C44" t="str">
            <v>Kalimantan Sulawesi</v>
          </cell>
        </row>
        <row r="45">
          <cell r="A45" t="str">
            <v>KPKNL Batam</v>
          </cell>
          <cell r="B45" t="str">
            <v>04. Kantor DJKN</v>
          </cell>
          <cell r="C45" t="str">
            <v>Sumatera</v>
          </cell>
        </row>
        <row r="46">
          <cell r="A46" t="str">
            <v>KPKNL Bekasi</v>
          </cell>
          <cell r="B46" t="str">
            <v>04. Kantor DJKN</v>
          </cell>
          <cell r="C46" t="str">
            <v>Jawa Bali</v>
          </cell>
        </row>
        <row r="47">
          <cell r="A47" t="str">
            <v>KPKNL Bengkulu</v>
          </cell>
          <cell r="B47" t="str">
            <v>04. Kantor DJKN</v>
          </cell>
          <cell r="C47" t="str">
            <v>Sumatera</v>
          </cell>
        </row>
        <row r="48">
          <cell r="A48" t="str">
            <v>KPKNL Bima</v>
          </cell>
          <cell r="B48" t="str">
            <v>04. Kantor DJKN</v>
          </cell>
          <cell r="C48" t="str">
            <v>Jawa Bali</v>
          </cell>
        </row>
        <row r="49">
          <cell r="A49" t="str">
            <v>KPKNL Bukittinggi</v>
          </cell>
          <cell r="B49" t="str">
            <v>04. Kantor DJKN</v>
          </cell>
          <cell r="C49" t="str">
            <v>Sumatera</v>
          </cell>
        </row>
        <row r="50">
          <cell r="A50" t="str">
            <v>KPKNL Dumai</v>
          </cell>
          <cell r="B50" t="str">
            <v>04. Kantor DJKN</v>
          </cell>
          <cell r="C50" t="str">
            <v>Sumatera</v>
          </cell>
        </row>
        <row r="51">
          <cell r="A51" t="str">
            <v>KPKNL Gorontalo</v>
          </cell>
          <cell r="B51" t="str">
            <v>04. Kantor DJKN</v>
          </cell>
          <cell r="C51" t="str">
            <v>KTI dan Remote Area</v>
          </cell>
        </row>
        <row r="52">
          <cell r="A52" t="str">
            <v>KPKNL Jambi</v>
          </cell>
          <cell r="B52" t="str">
            <v>04. Kantor DJKN</v>
          </cell>
          <cell r="C52" t="str">
            <v>Sumatera</v>
          </cell>
        </row>
        <row r="53">
          <cell r="A53" t="str">
            <v>KPKNL Jernber</v>
          </cell>
          <cell r="B53" t="str">
            <v>04. Kantor DJKN</v>
          </cell>
          <cell r="C53" t="str">
            <v>Jawa Bali</v>
          </cell>
        </row>
        <row r="54">
          <cell r="A54" t="str">
            <v>KPKNL Kisaran</v>
          </cell>
          <cell r="B54" t="str">
            <v>04. Kantor DJKN</v>
          </cell>
          <cell r="C54" t="str">
            <v>Sumatera</v>
          </cell>
        </row>
        <row r="55">
          <cell r="A55" t="str">
            <v>KPKNL Lahat</v>
          </cell>
          <cell r="B55" t="str">
            <v>04. Kantor DJKN</v>
          </cell>
          <cell r="C55" t="str">
            <v>Sumatera</v>
          </cell>
        </row>
        <row r="56">
          <cell r="A56" t="str">
            <v>KPKNL Lhokseumawe</v>
          </cell>
          <cell r="B56" t="str">
            <v>04. Kantor DJKN</v>
          </cell>
          <cell r="C56" t="str">
            <v>Sumatera</v>
          </cell>
        </row>
        <row r="57">
          <cell r="A57" t="str">
            <v>KPKNL Madiun</v>
          </cell>
          <cell r="B57" t="str">
            <v>04. Kantor DJKN</v>
          </cell>
          <cell r="C57" t="str">
            <v>Jawa Bali</v>
          </cell>
        </row>
        <row r="58">
          <cell r="A58" t="str">
            <v>KPKNL Malang</v>
          </cell>
          <cell r="B58" t="str">
            <v>04. Kantor DJKN</v>
          </cell>
          <cell r="C58" t="str">
            <v>Jawa Bali</v>
          </cell>
        </row>
        <row r="59">
          <cell r="A59" t="str">
            <v>KPKNL Mataram</v>
          </cell>
          <cell r="B59" t="str">
            <v>04. Kantor DJKN</v>
          </cell>
          <cell r="C59" t="str">
            <v>Jawa Bali</v>
          </cell>
        </row>
        <row r="60">
          <cell r="A60" t="str">
            <v>KPKNL Metro</v>
          </cell>
          <cell r="B60" t="str">
            <v>04. Kantor DJKN</v>
          </cell>
          <cell r="C60" t="str">
            <v>Sumatera</v>
          </cell>
        </row>
        <row r="61">
          <cell r="A61" t="str">
            <v>KPKNL Padang</v>
          </cell>
          <cell r="B61" t="str">
            <v>04. Kantor DJKN</v>
          </cell>
          <cell r="C61" t="str">
            <v>Sumatera</v>
          </cell>
        </row>
        <row r="62">
          <cell r="A62" t="str">
            <v>KPKNL Padang Sidempuan</v>
          </cell>
          <cell r="B62" t="str">
            <v>04. Kantor DJKN</v>
          </cell>
          <cell r="C62" t="str">
            <v>Sumatera</v>
          </cell>
        </row>
        <row r="63">
          <cell r="A63" t="str">
            <v>KPKNL Palangkaraya</v>
          </cell>
          <cell r="B63" t="str">
            <v>04. Kantor DJKN</v>
          </cell>
          <cell r="C63" t="str">
            <v>Kalimantan Sulawesi</v>
          </cell>
        </row>
        <row r="64">
          <cell r="A64" t="str">
            <v>KPKNL Palopo</v>
          </cell>
          <cell r="B64" t="str">
            <v>04. Kantor DJKN</v>
          </cell>
          <cell r="C64" t="str">
            <v>KTI dan Remote Area</v>
          </cell>
        </row>
        <row r="65">
          <cell r="A65" t="str">
            <v>KPKNL Palu</v>
          </cell>
          <cell r="B65" t="str">
            <v>04. Kantor DJKN</v>
          </cell>
          <cell r="C65" t="str">
            <v>KTI dan Remote Area</v>
          </cell>
        </row>
        <row r="66">
          <cell r="A66" t="str">
            <v>KPKNL Pamekasan</v>
          </cell>
          <cell r="B66" t="str">
            <v>04. Kantor DJKN</v>
          </cell>
          <cell r="C66" t="str">
            <v>Jawa Bali</v>
          </cell>
        </row>
        <row r="67">
          <cell r="A67" t="str">
            <v>KPKNL Pangkal Pinang</v>
          </cell>
          <cell r="B67" t="str">
            <v>04. Kantor DJKN</v>
          </cell>
          <cell r="C67" t="str">
            <v>Sumatera</v>
          </cell>
        </row>
        <row r="68">
          <cell r="A68" t="str">
            <v>KPKNL Pangkalan Bun</v>
          </cell>
          <cell r="B68" t="str">
            <v>04. Kantor DJKN</v>
          </cell>
          <cell r="C68" t="str">
            <v>Kalimantan Sulawesi</v>
          </cell>
        </row>
        <row r="69">
          <cell r="A69" t="str">
            <v>KPKNL Pare-Pare</v>
          </cell>
          <cell r="B69" t="str">
            <v>04. Kantor DJKN</v>
          </cell>
          <cell r="C69" t="str">
            <v>KTI dan Remote Area</v>
          </cell>
        </row>
        <row r="70">
          <cell r="A70" t="str">
            <v>KPKNL Pekalongan</v>
          </cell>
          <cell r="B70" t="str">
            <v>04. Kantor DJKN</v>
          </cell>
          <cell r="C70" t="str">
            <v>Jawa Bali</v>
          </cell>
        </row>
        <row r="71">
          <cell r="A71" t="str">
            <v>KPKNL Pekanbaru</v>
          </cell>
          <cell r="B71" t="str">
            <v>04. Kantor DJKN</v>
          </cell>
          <cell r="C71" t="str">
            <v>Sumatera</v>
          </cell>
        </row>
        <row r="72">
          <cell r="A72" t="str">
            <v>KPKNL Pematang Siantar</v>
          </cell>
          <cell r="B72" t="str">
            <v>04. Kantor DJKN</v>
          </cell>
          <cell r="C72" t="str">
            <v>Sumatera</v>
          </cell>
        </row>
        <row r="73">
          <cell r="A73" t="str">
            <v>KPKNL Pontianak</v>
          </cell>
          <cell r="B73" t="str">
            <v>04. Kantor DJKN</v>
          </cell>
          <cell r="C73" t="str">
            <v>Kalimantan Sulawesi</v>
          </cell>
        </row>
        <row r="74">
          <cell r="A74" t="str">
            <v>KPKNL Purwakarta</v>
          </cell>
          <cell r="B74" t="str">
            <v>04. Kantor DJKN</v>
          </cell>
          <cell r="C74" t="str">
            <v>Jawa Bali</v>
          </cell>
        </row>
        <row r="75">
          <cell r="A75" t="str">
            <v>KPKNL Purwokerto</v>
          </cell>
          <cell r="B75" t="str">
            <v>04. Kantor DJKN</v>
          </cell>
          <cell r="C75" t="str">
            <v>Jawa Bali</v>
          </cell>
        </row>
        <row r="76">
          <cell r="A76" t="str">
            <v>KPKNL Samarinda</v>
          </cell>
          <cell r="B76" t="str">
            <v>04. Kantor DJKN</v>
          </cell>
          <cell r="C76" t="str">
            <v>Kalimantan Sulawesi</v>
          </cell>
        </row>
        <row r="77">
          <cell r="A77" t="str">
            <v>KPKNL Sidoarjo</v>
          </cell>
          <cell r="B77" t="str">
            <v>04. Kantor DJKN</v>
          </cell>
          <cell r="C77" t="str">
            <v>Jawa Bali</v>
          </cell>
        </row>
        <row r="78">
          <cell r="A78" t="str">
            <v>KPKNL Singkawang</v>
          </cell>
          <cell r="B78" t="str">
            <v>04. Kantor DJKN</v>
          </cell>
          <cell r="C78" t="str">
            <v>Kalimantan Sulawesi</v>
          </cell>
        </row>
        <row r="79">
          <cell r="A79" t="str">
            <v>KPKNL Sorong</v>
          </cell>
          <cell r="B79" t="str">
            <v>04. Kantor DJKN</v>
          </cell>
          <cell r="C79" t="str">
            <v>KTI dan Remote Area</v>
          </cell>
        </row>
        <row r="80">
          <cell r="A80" t="str">
            <v>KPKNL Surakarta</v>
          </cell>
          <cell r="B80" t="str">
            <v>04. Kantor DJKN</v>
          </cell>
          <cell r="C80" t="str">
            <v>Jawa Bali</v>
          </cell>
        </row>
        <row r="81">
          <cell r="A81" t="str">
            <v>KPKNL Tarakan</v>
          </cell>
          <cell r="B81" t="str">
            <v>04. Kantor DJKN</v>
          </cell>
          <cell r="C81" t="str">
            <v>Kalimantan Sulawesi</v>
          </cell>
        </row>
        <row r="82">
          <cell r="A82" t="str">
            <v>KPKNL Tasikmalaya</v>
          </cell>
          <cell r="B82" t="str">
            <v>04. Kantor DJKN</v>
          </cell>
          <cell r="C82" t="str">
            <v>Jawa Bali</v>
          </cell>
        </row>
        <row r="83">
          <cell r="A83" t="str">
            <v>KPKNL Tegal</v>
          </cell>
          <cell r="B83" t="str">
            <v>04. Kantor DJKN</v>
          </cell>
          <cell r="C83" t="str">
            <v>Jawa Bali</v>
          </cell>
        </row>
        <row r="84">
          <cell r="A84" t="str">
            <v>KPKNL Ternate</v>
          </cell>
          <cell r="B84" t="str">
            <v>04. Kantor DJKN</v>
          </cell>
          <cell r="C84" t="str">
            <v>KTI dan Remote Area</v>
          </cell>
        </row>
        <row r="85">
          <cell r="A85" t="str">
            <v>KPKNL Sukabumi</v>
          </cell>
          <cell r="B85" t="str">
            <v>04. Kantor DJKN</v>
          </cell>
          <cell r="C85" t="str">
            <v>Jawa Bali</v>
          </cell>
        </row>
        <row r="86">
          <cell r="A86" t="str">
            <v>KPKNL Kediri</v>
          </cell>
          <cell r="B86" t="str">
            <v>04. Kantor DJKN</v>
          </cell>
          <cell r="C86" t="str">
            <v>Jawa Bali</v>
          </cell>
        </row>
        <row r="87">
          <cell r="A87" t="str">
            <v>Komunikasi Data Kantor Pusat BPPK</v>
          </cell>
          <cell r="B87" t="str">
            <v>05. BPPK</v>
          </cell>
          <cell r="C87" t="str">
            <v>Jawa Bali</v>
          </cell>
        </row>
        <row r="88">
          <cell r="A88" t="str">
            <v xml:space="preserve">Balai Diklat Keuangan Balikpapan </v>
          </cell>
          <cell r="B88" t="str">
            <v>05. BPPK</v>
          </cell>
          <cell r="C88" t="str">
            <v>Kalimantan Sulawesi</v>
          </cell>
        </row>
        <row r="89">
          <cell r="A89" t="str">
            <v>Balai Diklat Keuangan Cimahi</v>
          </cell>
          <cell r="B89" t="str">
            <v>05. BPPK</v>
          </cell>
          <cell r="C89" t="str">
            <v>Jawa Bali</v>
          </cell>
        </row>
        <row r="90">
          <cell r="A90" t="str">
            <v>Balai Diklat Keuangan Denpasar</v>
          </cell>
          <cell r="B90" t="str">
            <v>05. BPPK</v>
          </cell>
          <cell r="C90" t="str">
            <v>Jawa Bali</v>
          </cell>
        </row>
        <row r="91">
          <cell r="A91" t="str">
            <v>Balai Diklat Keuangan Makassar</v>
          </cell>
          <cell r="B91" t="str">
            <v>05. BPPK</v>
          </cell>
          <cell r="C91" t="str">
            <v>KTI dan Remote Area</v>
          </cell>
        </row>
        <row r="92">
          <cell r="A92" t="str">
            <v>Balai Diklat Keuangan Malang</v>
          </cell>
          <cell r="B92" t="str">
            <v>05. BPPK</v>
          </cell>
          <cell r="C92" t="str">
            <v>Jawa Bali</v>
          </cell>
        </row>
        <row r="93">
          <cell r="A93" t="str">
            <v xml:space="preserve">Balai Diklat Keuangan Manado </v>
          </cell>
          <cell r="B93" t="str">
            <v>05. BPPK</v>
          </cell>
          <cell r="C93" t="str">
            <v>KTI dan Remote Area</v>
          </cell>
        </row>
        <row r="94">
          <cell r="A94" t="str">
            <v xml:space="preserve">Balai Diklat Keuangan Medan </v>
          </cell>
          <cell r="B94" t="str">
            <v>05. BPPK</v>
          </cell>
          <cell r="C94" t="str">
            <v>Sumatera</v>
          </cell>
        </row>
        <row r="95">
          <cell r="A95" t="str">
            <v xml:space="preserve">Balai Diklat Keuangan Palembang </v>
          </cell>
          <cell r="B95" t="str">
            <v>05. BPPK</v>
          </cell>
          <cell r="C95" t="str">
            <v>Sumatera</v>
          </cell>
        </row>
        <row r="96">
          <cell r="A96" t="str">
            <v xml:space="preserve">Balai Diklat Keuangan Pekanbaru </v>
          </cell>
          <cell r="B96" t="str">
            <v>05. BPPK</v>
          </cell>
          <cell r="C96" t="str">
            <v>Sumatera</v>
          </cell>
        </row>
        <row r="97">
          <cell r="A97" t="str">
            <v xml:space="preserve">Balai Diklat Keuangan Pontianak </v>
          </cell>
          <cell r="B97" t="str">
            <v>05. BPPK</v>
          </cell>
          <cell r="C97" t="str">
            <v>Kalimantan Sulawesi</v>
          </cell>
        </row>
        <row r="98">
          <cell r="A98" t="str">
            <v xml:space="preserve">Balai Diklat Keuangan Yogyakarta </v>
          </cell>
          <cell r="B98" t="str">
            <v>05. BPPK</v>
          </cell>
          <cell r="C98" t="str">
            <v>Jawa Bali</v>
          </cell>
        </row>
        <row r="99">
          <cell r="A99" t="str">
            <v>Pusdiklat Anggaran dan Perbendaharaan</v>
          </cell>
          <cell r="B99" t="str">
            <v>05. BPPK</v>
          </cell>
          <cell r="C99" t="str">
            <v>Jawa Bali</v>
          </cell>
        </row>
        <row r="100">
          <cell r="A100" t="str">
            <v xml:space="preserve">Pusdiklat Bea dan Cukai </v>
          </cell>
          <cell r="B100" t="str">
            <v>05. BPPK</v>
          </cell>
          <cell r="C100" t="str">
            <v>Jawa Bali</v>
          </cell>
        </row>
        <row r="101">
          <cell r="A101" t="str">
            <v xml:space="preserve">Pusdiklat Kekayaan Negara dan Perimbangan Keuangan </v>
          </cell>
          <cell r="B101" t="str">
            <v>05. BPPK</v>
          </cell>
          <cell r="C101" t="str">
            <v>Jawa Bali</v>
          </cell>
        </row>
        <row r="102">
          <cell r="A102" t="str">
            <v>Pusdiklat Pengembangan Sumber Daya Manusia</v>
          </cell>
          <cell r="B102" t="str">
            <v>05. BPPK</v>
          </cell>
          <cell r="C102" t="str">
            <v>Jawa Bali</v>
          </cell>
        </row>
        <row r="103">
          <cell r="A103" t="str">
            <v xml:space="preserve">PKN STAN </v>
          </cell>
          <cell r="B103" t="str">
            <v>05. BPPK</v>
          </cell>
          <cell r="C103" t="str">
            <v>Jawa Bali</v>
          </cell>
        </row>
        <row r="104">
          <cell r="A104" t="str">
            <v xml:space="preserve">Pusdiklat Keuangan Umum </v>
          </cell>
          <cell r="B104" t="str">
            <v>05. BPPK</v>
          </cell>
          <cell r="C104" t="str">
            <v>Jawa Bali</v>
          </cell>
        </row>
        <row r="105">
          <cell r="A105" t="str">
            <v>Pusdiklat Pajak</v>
          </cell>
          <cell r="B105" t="str">
            <v>05. BPPK</v>
          </cell>
          <cell r="C105" t="str">
            <v>Jawa Bali</v>
          </cell>
        </row>
        <row r="106">
          <cell r="A106" t="str">
            <v xml:space="preserve">Pusdiklat Pegawai Magelang </v>
          </cell>
          <cell r="B106" t="str">
            <v>05. BPPK</v>
          </cell>
          <cell r="C106" t="str">
            <v>Jawa Bali</v>
          </cell>
        </row>
        <row r="107">
          <cell r="A107" t="str">
            <v xml:space="preserve">Komunikasi Data DC Kantor Pusat DJBC </v>
          </cell>
          <cell r="B107" t="str">
            <v>06. Kantor DJBC</v>
          </cell>
          <cell r="C107" t="str">
            <v>Jawa Bali</v>
          </cell>
        </row>
        <row r="108">
          <cell r="A108" t="str">
            <v xml:space="preserve">KPU BC Tipe A Tanjung priok </v>
          </cell>
          <cell r="B108" t="str">
            <v>06. Kantor DJBC</v>
          </cell>
          <cell r="C108" t="str">
            <v>Jawa Bali</v>
          </cell>
        </row>
        <row r="109">
          <cell r="A109" t="str">
            <v xml:space="preserve">KPU BC Tipe C Soekarno-Hatta </v>
          </cell>
          <cell r="B109" t="str">
            <v>06. Kantor DJBC</v>
          </cell>
          <cell r="C109" t="str">
            <v>Jawa Bali</v>
          </cell>
        </row>
        <row r="110">
          <cell r="A110" t="str">
            <v xml:space="preserve">KPPBC Tipe Madya Pabean Tanjung Perak </v>
          </cell>
          <cell r="B110" t="str">
            <v>06. Kantor DJBC</v>
          </cell>
          <cell r="C110" t="str">
            <v>Jawa Bali</v>
          </cell>
        </row>
        <row r="111">
          <cell r="A111" t="str">
            <v xml:space="preserve">KPPBC Tipe Madya Pabean Tanjung Emas </v>
          </cell>
          <cell r="B111" t="str">
            <v>06. Kantor DJBC</v>
          </cell>
          <cell r="C111" t="str">
            <v>Jawa Bali</v>
          </cell>
        </row>
        <row r="112">
          <cell r="A112" t="str">
            <v xml:space="preserve">KPPBC Tipe Madya Pabean Belawan </v>
          </cell>
          <cell r="B112" t="str">
            <v>06. Kantor DJBC</v>
          </cell>
          <cell r="C112" t="str">
            <v>Sumatera</v>
          </cell>
        </row>
        <row r="113">
          <cell r="A113" t="str">
            <v>KPPBC Tipe Madya Pabean B Yogyakarta</v>
          </cell>
          <cell r="B113" t="str">
            <v>06. Kantor DJBC</v>
          </cell>
          <cell r="C113" t="str">
            <v>Jawa Bali</v>
          </cell>
        </row>
        <row r="114">
          <cell r="A114" t="str">
            <v xml:space="preserve">KPPBC Tipe Madya Pabean A Marunda </v>
          </cell>
          <cell r="B114" t="str">
            <v>06. Kantor DJBC</v>
          </cell>
          <cell r="C114" t="str">
            <v>Jawa Bali</v>
          </cell>
        </row>
        <row r="115">
          <cell r="A115" t="str">
            <v xml:space="preserve">KPPBC Tipe Madya Pabean B Kualanamu </v>
          </cell>
          <cell r="B115" t="str">
            <v>06. Kantor DJBC</v>
          </cell>
          <cell r="C115" t="str">
            <v>Sumatera</v>
          </cell>
        </row>
        <row r="116">
          <cell r="A116" t="str">
            <v>Balai Pengujian dan Identifikasi Barang Jakarta</v>
          </cell>
          <cell r="B116" t="str">
            <v>06. Kantor DJBC</v>
          </cell>
          <cell r="C116" t="str">
            <v>Jawa Bali</v>
          </cell>
        </row>
        <row r="117">
          <cell r="A117" t="str">
            <v>Balai Pengujian dan Identifikasi Barang Medan</v>
          </cell>
          <cell r="B117" t="str">
            <v>06. Kantor DJBC</v>
          </cell>
          <cell r="C117" t="str">
            <v>Sumatera</v>
          </cell>
        </row>
        <row r="118">
          <cell r="A118" t="str">
            <v xml:space="preserve">Balai Pengujian dan Identifikasi Barang Surabaya </v>
          </cell>
          <cell r="B118" t="str">
            <v>06. Kantor DJBC</v>
          </cell>
          <cell r="C118" t="str">
            <v>Jawa Bali</v>
          </cell>
        </row>
        <row r="119">
          <cell r="A119" t="str">
            <v>Kantor Bantu Pelayanan Bandara Internasional Ahmad Yani</v>
          </cell>
          <cell r="B119" t="str">
            <v>06. Kantor DJBC</v>
          </cell>
          <cell r="C119" t="str">
            <v>Jawa Bali</v>
          </cell>
        </row>
        <row r="120">
          <cell r="A120" t="str">
            <v xml:space="preserve">Kantor Bantu Pelayanan Bandara Internasional Lombok </v>
          </cell>
          <cell r="B120" t="str">
            <v>06. Kantor DJBC</v>
          </cell>
          <cell r="C120" t="str">
            <v>Jawa Bali</v>
          </cell>
        </row>
        <row r="121">
          <cell r="A121" t="str">
            <v>Kantor Bantu Pelayanan Bandara Internasional Samratulangi</v>
          </cell>
          <cell r="B121" t="str">
            <v>06. Kantor DJBC</v>
          </cell>
          <cell r="C121" t="str">
            <v>KTI dan Remote Area</v>
          </cell>
        </row>
        <row r="122">
          <cell r="A122" t="str">
            <v xml:space="preserve">Kantor Bantu Pelayanan Bandara Internasional Hasanudin </v>
          </cell>
          <cell r="B122" t="str">
            <v>06. Kantor DJBC</v>
          </cell>
          <cell r="C122" t="str">
            <v>KTI dan Remote Area</v>
          </cell>
        </row>
        <row r="123">
          <cell r="A123" t="str">
            <v xml:space="preserve">Kantor Bantu Pelayanan Bandara Internasional Husein Sastranegara 
</v>
          </cell>
          <cell r="B123" t="str">
            <v>06. Kantor DJBC</v>
          </cell>
          <cell r="C123" t="str">
            <v>Jawa Bali</v>
          </cell>
        </row>
        <row r="124">
          <cell r="A124" t="str">
            <v xml:space="preserve">Kantor Bantu Pelayanan Bandara Internasional Ngurah Rai </v>
          </cell>
          <cell r="B124" t="str">
            <v>06. Kantor DJBC</v>
          </cell>
          <cell r="C124" t="str">
            <v>Jawa Bali</v>
          </cell>
        </row>
        <row r="125">
          <cell r="A125" t="str">
            <v>Kantor Bantu Pelayanan Kantor Pos Lalu Bea Bandung</v>
          </cell>
          <cell r="B125" t="str">
            <v>06. Kantor DJBC</v>
          </cell>
          <cell r="C125" t="str">
            <v>Jawa Bali</v>
          </cell>
        </row>
        <row r="126">
          <cell r="A126" t="str">
            <v>Kantor Bantu Pelayanan Bandara Internasional Sepinggang</v>
          </cell>
          <cell r="B126" t="str">
            <v>06. Kantor DJBC</v>
          </cell>
          <cell r="C126" t="str">
            <v>Kalimantan Sulawesi</v>
          </cell>
        </row>
        <row r="127">
          <cell r="A127" t="str">
            <v>Kantor Bantu Pelayanan Bandara Internasional Soekarno-Hatta Terminal II D</v>
          </cell>
          <cell r="B127" t="str">
            <v>06. Kantor DJBC</v>
          </cell>
          <cell r="C127" t="str">
            <v>Jawa Bali</v>
          </cell>
        </row>
        <row r="128">
          <cell r="A128" t="str">
            <v>Kantor Bantu Pelayanan Gudang UTPK-I Hi Co Scan Priok</v>
          </cell>
          <cell r="B128" t="str">
            <v>06. Kantor DJBC</v>
          </cell>
          <cell r="C128" t="str">
            <v>Jawa Bali</v>
          </cell>
        </row>
        <row r="129">
          <cell r="A129" t="str">
            <v>Kantor Bantu Pelayanan PT. Newmont Nusa Tenggara</v>
          </cell>
          <cell r="B129" t="str">
            <v>06. Kantor DJBC</v>
          </cell>
          <cell r="C129" t="str">
            <v>Jawa Bali</v>
          </cell>
        </row>
        <row r="130">
          <cell r="A130" t="str">
            <v>Kantor Bantu Pelayanan Kuala Tungkal</v>
          </cell>
          <cell r="B130" t="str">
            <v>06. Kantor DJBC</v>
          </cell>
          <cell r="C130" t="str">
            <v>Sumatera</v>
          </cell>
        </row>
        <row r="131">
          <cell r="A131" t="str">
            <v>Pos Lintas Batas Negara Motamasin (PLBN Motamasin)</v>
          </cell>
          <cell r="B131" t="str">
            <v>06. Kantor DJBC</v>
          </cell>
          <cell r="C131" t="str">
            <v>KTI dan Remote Area</v>
          </cell>
        </row>
        <row r="132">
          <cell r="A132" t="str">
            <v>Kantor Bantu Pelayanan Sungai Guntung</v>
          </cell>
          <cell r="B132" t="str">
            <v>06. Kantor DJBC</v>
          </cell>
          <cell r="C132" t="str">
            <v>Sumatera</v>
          </cell>
        </row>
        <row r="133">
          <cell r="A133" t="str">
            <v>Kantor Bantu Pelayanan Bandara Internasional Supadio</v>
          </cell>
          <cell r="B133" t="str">
            <v>06. Kantor DJBC</v>
          </cell>
          <cell r="C133" t="str">
            <v>Kalimantan Sulawesi</v>
          </cell>
        </row>
        <row r="134">
          <cell r="A134" t="str">
            <v>Kantor Bantu Pelayanan Tanjung Redeb</v>
          </cell>
          <cell r="B134" t="str">
            <v>06. Kantor DJBC</v>
          </cell>
          <cell r="C134" t="str">
            <v>Kalimantan Sulawesi</v>
          </cell>
        </row>
        <row r="135">
          <cell r="A135" t="str">
            <v>Kanwil DJBC Bali, NTB dan NTT</v>
          </cell>
          <cell r="B135" t="str">
            <v>06. Kantor DJBC</v>
          </cell>
          <cell r="C135" t="str">
            <v>Jawa Bali</v>
          </cell>
        </row>
        <row r="136">
          <cell r="A136" t="str">
            <v xml:space="preserve">Kanwil DJBC Banten
</v>
          </cell>
          <cell r="B136" t="str">
            <v>06. Kantor DJBC</v>
          </cell>
          <cell r="C136" t="str">
            <v>Jawa Bali</v>
          </cell>
        </row>
        <row r="137">
          <cell r="A137" t="str">
            <v>Kanwil DJBC Jakarta</v>
          </cell>
          <cell r="B137" t="str">
            <v>06. Kantor DJBC</v>
          </cell>
          <cell r="C137" t="str">
            <v>Jawa Bali</v>
          </cell>
        </row>
        <row r="138">
          <cell r="A138" t="str">
            <v>Kanwil DJBC Jawa Barat</v>
          </cell>
          <cell r="B138" t="str">
            <v>06. Kantor DJBC</v>
          </cell>
          <cell r="C138" t="str">
            <v>Jawa Bali</v>
          </cell>
        </row>
        <row r="139">
          <cell r="A139" t="str">
            <v>Kanwil DJBC Jawa Timur I</v>
          </cell>
          <cell r="B139" t="str">
            <v>06. Kantor DJBC</v>
          </cell>
          <cell r="C139" t="str">
            <v>Jawa Bali</v>
          </cell>
        </row>
        <row r="140">
          <cell r="A140" t="str">
            <v>Kanwil DJBC Jawa Timur II</v>
          </cell>
          <cell r="B140" t="str">
            <v>06. Kantor DJBC</v>
          </cell>
          <cell r="C140" t="str">
            <v>Jawa Bali</v>
          </cell>
        </row>
        <row r="141">
          <cell r="A141" t="str">
            <v>Kanwil DJBC Kalimantan Bagian Barat</v>
          </cell>
          <cell r="B141" t="str">
            <v>06. Kantor DJBC</v>
          </cell>
          <cell r="C141" t="str">
            <v>Kalimantan Sulawesi</v>
          </cell>
        </row>
        <row r="142">
          <cell r="A142" t="str">
            <v>Kanwil DJBC Kalimantan Bagian Timur</v>
          </cell>
          <cell r="B142" t="str">
            <v>06. Kantor DJBC</v>
          </cell>
          <cell r="C142" t="str">
            <v>Kalimantan Sulawesi</v>
          </cell>
        </row>
        <row r="143">
          <cell r="A143" t="str">
            <v>Kanwil DJBC Khusus Kepulauan Riau</v>
          </cell>
          <cell r="B143" t="str">
            <v>06. Kantor DJBC</v>
          </cell>
          <cell r="C143" t="str">
            <v>Sumatera</v>
          </cell>
        </row>
        <row r="144">
          <cell r="A144" t="str">
            <v>Kanwil DJBC Maluku</v>
          </cell>
          <cell r="B144" t="str">
            <v>06. Kantor DJBC</v>
          </cell>
          <cell r="C144" t="str">
            <v>KTI dan Remote Area</v>
          </cell>
        </row>
        <row r="145">
          <cell r="A145" t="str">
            <v>Kanwil DJBC Nangroe Aceh Darussalam</v>
          </cell>
          <cell r="B145" t="str">
            <v>06. Kantor DJBC</v>
          </cell>
          <cell r="C145" t="str">
            <v>Sumatera</v>
          </cell>
        </row>
        <row r="146">
          <cell r="A146" t="str">
            <v>Kanwil DJBC Riau</v>
          </cell>
          <cell r="B146" t="str">
            <v>06. Kantor DJBC</v>
          </cell>
          <cell r="C146" t="str">
            <v>Sumatera</v>
          </cell>
        </row>
        <row r="147">
          <cell r="A147" t="str">
            <v>Kanwil DJBC Sulawesi Bagian Selatan</v>
          </cell>
          <cell r="B147" t="str">
            <v>06. Kantor DJBC</v>
          </cell>
          <cell r="C147" t="str">
            <v>Kalimantan Sulawesi</v>
          </cell>
        </row>
        <row r="148">
          <cell r="A148" t="str">
            <v>Kanwil DJBC Sumatera Bagian Timur</v>
          </cell>
          <cell r="B148" t="str">
            <v>06. Kantor DJBC</v>
          </cell>
          <cell r="C148" t="str">
            <v>Kalimantan Sulawesi</v>
          </cell>
        </row>
        <row r="149">
          <cell r="A149" t="str">
            <v>KPPBC Tipe Madya Pabean Cikarang</v>
          </cell>
          <cell r="B149" t="str">
            <v>06. Kantor DJBC</v>
          </cell>
          <cell r="C149" t="str">
            <v>Jawa Bali</v>
          </cell>
        </row>
        <row r="150">
          <cell r="A150" t="str">
            <v>KPPBC Tipe Madya Pabean Juanda</v>
          </cell>
          <cell r="B150" t="str">
            <v>06. Kantor DJBC</v>
          </cell>
          <cell r="C150" t="str">
            <v>Jawa Bali</v>
          </cell>
        </row>
        <row r="151">
          <cell r="A151" t="str">
            <v xml:space="preserve">KPPBC Tipe Madya Pabean B Pekanbaru </v>
          </cell>
          <cell r="B151" t="str">
            <v>06. Kantor DJBC</v>
          </cell>
          <cell r="C151" t="str">
            <v>Sumatera</v>
          </cell>
        </row>
        <row r="152">
          <cell r="A152" t="str">
            <v xml:space="preserve">KPPBC Tipe Madya Pabean C Kantor Pos Pasar Baru
</v>
          </cell>
          <cell r="B152" t="str">
            <v>06. Kantor DJBC</v>
          </cell>
          <cell r="C152" t="str">
            <v>Jawa Bali</v>
          </cell>
        </row>
        <row r="153">
          <cell r="A153" t="str">
            <v>KPPBC Tipe Madya Pabean C Tual</v>
          </cell>
          <cell r="B153" t="str">
            <v>06. Kantor DJBC</v>
          </cell>
          <cell r="C153" t="str">
            <v>KTI dan Remote Area</v>
          </cell>
        </row>
        <row r="154">
          <cell r="A154" t="str">
            <v>KPPBC Tipe Madya Cukai Kediri</v>
          </cell>
          <cell r="B154" t="str">
            <v>06. Kantor DJBC</v>
          </cell>
          <cell r="C154" t="str">
            <v>Jawa Bali</v>
          </cell>
        </row>
        <row r="155">
          <cell r="A155" t="str">
            <v>KPPBC Tipe Madya Cukai Kudus</v>
          </cell>
          <cell r="B155" t="str">
            <v>06. Kantor DJBC</v>
          </cell>
          <cell r="C155" t="str">
            <v>Jawa Bali</v>
          </cell>
        </row>
        <row r="156">
          <cell r="A156" t="str">
            <v>KPPBC Tipe Madya Cukai Malang</v>
          </cell>
          <cell r="B156" t="str">
            <v>06. Kantor DJBC</v>
          </cell>
          <cell r="C156" t="str">
            <v>Jawa Bali</v>
          </cell>
        </row>
        <row r="157">
          <cell r="A157" t="str">
            <v>KPPBC Tipe Madya Pabean A Bandung</v>
          </cell>
          <cell r="B157" t="str">
            <v>06. Kantor DJBC</v>
          </cell>
          <cell r="C157" t="str">
            <v>Jawa Bali</v>
          </cell>
        </row>
        <row r="158">
          <cell r="A158" t="str">
            <v>KPPBC Tipe Madya Pabean A Bekasi</v>
          </cell>
          <cell r="B158" t="str">
            <v>06. Kantor DJBC</v>
          </cell>
          <cell r="C158" t="str">
            <v>Jawa Bali</v>
          </cell>
        </row>
        <row r="159">
          <cell r="A159" t="str">
            <v>KPPBC Tipe Madya Pabean A Bogor</v>
          </cell>
          <cell r="B159" t="str">
            <v>06. Kantor DJBC</v>
          </cell>
          <cell r="C159" t="str">
            <v>Jawa Bali</v>
          </cell>
        </row>
        <row r="160">
          <cell r="A160" t="str">
            <v>KPPBC Tipe Madya Pabean A Jakarta</v>
          </cell>
          <cell r="B160" t="str">
            <v>06. Kantor DJBC</v>
          </cell>
          <cell r="C160" t="str">
            <v>Jawa Bali</v>
          </cell>
        </row>
        <row r="161">
          <cell r="A161" t="str">
            <v>KPPBC Tipe Madya Pabean A Pasuruan</v>
          </cell>
          <cell r="B161" t="str">
            <v>06. Kantor DJBC</v>
          </cell>
          <cell r="C161" t="str">
            <v>Jawa Bali</v>
          </cell>
        </row>
        <row r="162">
          <cell r="A162" t="str">
            <v>KPPBC Tipe Madya Pabean A Purwakarta</v>
          </cell>
          <cell r="B162" t="str">
            <v>06. Kantor DJBC</v>
          </cell>
          <cell r="C162" t="str">
            <v>Jawa Bali</v>
          </cell>
        </row>
        <row r="163">
          <cell r="A163" t="str">
            <v>KPPBC Tipe Madya Pabean A Tangerang</v>
          </cell>
          <cell r="B163" t="str">
            <v>06. Kantor DJBC</v>
          </cell>
          <cell r="C163" t="str">
            <v>Jawa Bali</v>
          </cell>
        </row>
        <row r="164">
          <cell r="A164" t="str">
            <v>KPPBC Tipe Madya Pabean B Atambua</v>
          </cell>
          <cell r="B164" t="str">
            <v>06. Kantor DJBC</v>
          </cell>
          <cell r="C164" t="str">
            <v>Jawa Bali</v>
          </cell>
        </row>
        <row r="165">
          <cell r="A165" t="str">
            <v>KPPBC Tipe Madya Pabean B Balikpapan</v>
          </cell>
          <cell r="B165" t="str">
            <v>06. Kantor DJBC</v>
          </cell>
          <cell r="C165" t="str">
            <v>Kalimantan Sulawesi</v>
          </cell>
        </row>
        <row r="166">
          <cell r="A166" t="str">
            <v>KPPBC Tipe Madya Pabean B Bandar Lampung</v>
          </cell>
          <cell r="B166" t="str">
            <v>06. Kantor DJBC</v>
          </cell>
          <cell r="C166" t="str">
            <v>Sumatera</v>
          </cell>
        </row>
        <row r="167">
          <cell r="A167" t="str">
            <v>KPPBC Tipe Madya Pabean B Banjarmasin</v>
          </cell>
          <cell r="B167" t="str">
            <v>06. Kantor DJBC</v>
          </cell>
          <cell r="C167" t="str">
            <v>Kalimantan Sulawesi</v>
          </cell>
        </row>
        <row r="168">
          <cell r="A168" t="str">
            <v>KPPBC Tipe Madya Pabean B Denpasar</v>
          </cell>
          <cell r="B168" t="str">
            <v>06. Kantor DJBC</v>
          </cell>
          <cell r="C168" t="str">
            <v>Jawa Bali</v>
          </cell>
        </row>
        <row r="169">
          <cell r="A169" t="str">
            <v>KPPBC Tipe Madya Pabean B Dumai</v>
          </cell>
          <cell r="B169" t="str">
            <v>06. Kantor DJBC</v>
          </cell>
          <cell r="C169" t="str">
            <v>Sumatera</v>
          </cell>
        </row>
        <row r="170">
          <cell r="A170" t="str">
            <v>KPPBC Tipe Madya Pabean B Jambi</v>
          </cell>
          <cell r="B170" t="str">
            <v>06. Kantor DJBC</v>
          </cell>
          <cell r="C170" t="str">
            <v>Sumatera</v>
          </cell>
        </row>
        <row r="171">
          <cell r="A171" t="str">
            <v>KPPBC Tipe Madya Pabean B Makassar</v>
          </cell>
          <cell r="B171" t="str">
            <v>06. Kantor DJBC</v>
          </cell>
          <cell r="C171" t="str">
            <v>KTI dan Remote Area</v>
          </cell>
        </row>
        <row r="172">
          <cell r="A172" t="str">
            <v>KPPBC Tipe Madya Pabean B Manado</v>
          </cell>
          <cell r="B172" t="str">
            <v>06. Kantor DJBC</v>
          </cell>
          <cell r="C172" t="str">
            <v>KTI dan Remote Area</v>
          </cell>
        </row>
        <row r="173">
          <cell r="A173" t="str">
            <v>KPPBC Tipe Madya Pabean B Palembang</v>
          </cell>
          <cell r="B173" t="str">
            <v>06. Kantor DJBC</v>
          </cell>
          <cell r="C173" t="str">
            <v>Sumatera</v>
          </cell>
        </row>
        <row r="174">
          <cell r="A174" t="str">
            <v>KPPBC Tipe Madya Pabean B Pontianak</v>
          </cell>
          <cell r="B174" t="str">
            <v>06. Kantor DJBC</v>
          </cell>
          <cell r="C174" t="str">
            <v>Kalimantan Sulawesi</v>
          </cell>
        </row>
        <row r="175">
          <cell r="A175" t="str">
            <v>KPPBC Tipe Madya Pabean B Samarinda</v>
          </cell>
          <cell r="B175" t="str">
            <v>06. Kantor DJBC</v>
          </cell>
          <cell r="C175" t="str">
            <v>Kalimantan Sulawesi</v>
          </cell>
        </row>
        <row r="176">
          <cell r="A176" t="str">
            <v xml:space="preserve">KPPBC Tipe Madya Pabean B Sidoarjo
</v>
          </cell>
          <cell r="B176" t="str">
            <v>06. Kantor DJBC</v>
          </cell>
          <cell r="C176" t="str">
            <v>Jawa Bali</v>
          </cell>
        </row>
        <row r="177">
          <cell r="A177" t="str">
            <v>KPPBC Tipe Madya Pabean C Sumbawa</v>
          </cell>
          <cell r="B177" t="str">
            <v>06. Kantor DJBC</v>
          </cell>
          <cell r="C177" t="str">
            <v>Jawa Bali</v>
          </cell>
        </row>
        <row r="178">
          <cell r="A178" t="str">
            <v>KPPBC Tipe Madya Pabean B Surakarta</v>
          </cell>
          <cell r="B178" t="str">
            <v>06. Kantor DJBC</v>
          </cell>
          <cell r="C178" t="str">
            <v>Jawa Bali</v>
          </cell>
        </row>
        <row r="179">
          <cell r="A179" t="str">
            <v>KPPBC Tipe Madya Pabean B Tanjung Balai Karimun</v>
          </cell>
          <cell r="B179" t="str">
            <v>06. Kantor DJBC</v>
          </cell>
          <cell r="C179" t="str">
            <v>Sumatera</v>
          </cell>
        </row>
        <row r="180">
          <cell r="A180" t="str">
            <v xml:space="preserve">KPPBC Tipe Madya Pabean B Tanjung Pinang </v>
          </cell>
          <cell r="B180" t="str">
            <v>06. Kantor DJBC</v>
          </cell>
          <cell r="C180" t="str">
            <v>Sumatera</v>
          </cell>
        </row>
        <row r="181">
          <cell r="A181" t="str">
            <v>KPPBC Tipe Madya Pabean B Teluk Bayur</v>
          </cell>
          <cell r="B181" t="str">
            <v>06. Kantor DJBC</v>
          </cell>
          <cell r="C181" t="str">
            <v>Sumatera</v>
          </cell>
        </row>
        <row r="182">
          <cell r="A182" t="str">
            <v>KPPBC Tipe Madya Pabean C Amamapare</v>
          </cell>
          <cell r="B182" t="str">
            <v>06. Kantor DJBC</v>
          </cell>
          <cell r="C182" t="str">
            <v>KTI dan Remote Area</v>
          </cell>
        </row>
        <row r="183">
          <cell r="A183" t="str">
            <v>KPPBC Tipe Madya Pabean C Ambon</v>
          </cell>
          <cell r="B183" t="str">
            <v>06. Kantor DJBC</v>
          </cell>
          <cell r="C183" t="str">
            <v>KTI dan Remote Area</v>
          </cell>
        </row>
        <row r="184">
          <cell r="A184" t="str">
            <v xml:space="preserve">KPPBC Tipe Madya Pabean C Banda Aceh
</v>
          </cell>
          <cell r="B184" t="str">
            <v>06. Kantor DJBC</v>
          </cell>
          <cell r="C184" t="str">
            <v>Sumatera</v>
          </cell>
        </row>
        <row r="185">
          <cell r="A185" t="str">
            <v>KPPBC Tipe Madya Pabean C Bengkulu</v>
          </cell>
          <cell r="B185" t="str">
            <v>06. Kantor DJBC</v>
          </cell>
          <cell r="C185" t="str">
            <v>Sumatera</v>
          </cell>
        </row>
        <row r="186">
          <cell r="A186" t="str">
            <v>KPPBC Tipe Madya Pabean C Bitung</v>
          </cell>
          <cell r="B186" t="str">
            <v>06. Kantor DJBC</v>
          </cell>
          <cell r="C186" t="str">
            <v>KTI dan Remote Area</v>
          </cell>
        </row>
        <row r="187">
          <cell r="A187" t="str">
            <v>KPPBC Tipe Madya Pabean C Bontang</v>
          </cell>
          <cell r="B187" t="str">
            <v>06. Kantor DJBC</v>
          </cell>
          <cell r="C187" t="str">
            <v>Kalimantan Sulawesi</v>
          </cell>
        </row>
        <row r="188">
          <cell r="A188" t="str">
            <v>KPPBC Tipe Madya Pabean C Cilacap</v>
          </cell>
          <cell r="B188" t="str">
            <v>06. Kantor DJBC</v>
          </cell>
          <cell r="C188" t="str">
            <v>Jawa Bali</v>
          </cell>
        </row>
        <row r="189">
          <cell r="A189" t="str">
            <v>KPPBC Tipe Madya Pabean C Cirebon</v>
          </cell>
          <cell r="B189" t="str">
            <v>06. Kantor DJBC</v>
          </cell>
          <cell r="C189" t="str">
            <v>Jawa Bali</v>
          </cell>
        </row>
        <row r="190">
          <cell r="A190" t="str">
            <v>KPPBC Tipe Madya Pabean C Entikong</v>
          </cell>
          <cell r="B190" t="str">
            <v>06. Kantor DJBC</v>
          </cell>
          <cell r="C190" t="str">
            <v>Kalimantan Sulawesi</v>
          </cell>
        </row>
        <row r="191">
          <cell r="A191" t="str">
            <v>KPPBC Tipe Madya Pabean C Gorontalo</v>
          </cell>
          <cell r="B191" t="str">
            <v>06. Kantor DJBC</v>
          </cell>
          <cell r="C191" t="str">
            <v>KTI dan Remote Area</v>
          </cell>
        </row>
        <row r="192">
          <cell r="A192" t="str">
            <v xml:space="preserve">KPPBC Tipe Madya Pabean C Jayapura </v>
          </cell>
          <cell r="B192" t="str">
            <v>06. Kantor DJBC</v>
          </cell>
          <cell r="C192" t="str">
            <v>KTI dan Remote Area</v>
          </cell>
        </row>
        <row r="193">
          <cell r="A193" t="str">
            <v>KPPBC Tipe Madya Pabean C Kendari</v>
          </cell>
          <cell r="B193" t="str">
            <v>06. Kantor DJBC</v>
          </cell>
          <cell r="C193" t="str">
            <v>KTI dan Remote Area</v>
          </cell>
        </row>
        <row r="194">
          <cell r="A194" t="str">
            <v xml:space="preserve">KPPBC Tipe Madya Pabean C Kotabaru </v>
          </cell>
          <cell r="B194" t="str">
            <v>06. Kantor DJBC</v>
          </cell>
          <cell r="C194" t="str">
            <v>Kalimantan Sulawesi</v>
          </cell>
        </row>
        <row r="195">
          <cell r="A195" t="str">
            <v xml:space="preserve">KPPBC Tipe Madya Pabean C Kupang </v>
          </cell>
          <cell r="B195" t="str">
            <v>06. Kantor DJBC</v>
          </cell>
          <cell r="C195" t="str">
            <v>Jawa Bali</v>
          </cell>
        </row>
        <row r="196">
          <cell r="A196" t="str">
            <v xml:space="preserve">KPPBC Tipe Madya Pabean C Lhokseumawe
</v>
          </cell>
          <cell r="B196" t="str">
            <v>06. Kantor DJBC</v>
          </cell>
          <cell r="C196" t="str">
            <v>Sumatera</v>
          </cell>
        </row>
        <row r="197">
          <cell r="A197" t="str">
            <v xml:space="preserve">KPPBC Tipe Madya Pabean C Mataram
</v>
          </cell>
          <cell r="B197" t="str">
            <v>06. Kantor DJBC</v>
          </cell>
          <cell r="C197" t="str">
            <v>Jawa Bali</v>
          </cell>
        </row>
        <row r="198">
          <cell r="A198" t="str">
            <v>KPPBC Tipe Madya Pabean C Nunukan</v>
          </cell>
          <cell r="B198" t="str">
            <v>06. Kantor DJBC</v>
          </cell>
          <cell r="C198" t="str">
            <v>Kalimantan Sulawesi</v>
          </cell>
        </row>
        <row r="199">
          <cell r="A199" t="str">
            <v xml:space="preserve">KPPBC Tipe Madya Pabean C Pangkal Pinang </v>
          </cell>
          <cell r="B199" t="str">
            <v>06. Kantor DJBC</v>
          </cell>
          <cell r="C199" t="str">
            <v>Sumatera</v>
          </cell>
        </row>
        <row r="200">
          <cell r="A200" t="str">
            <v>KPPBC Tipe Madya Pabean C Sabang</v>
          </cell>
          <cell r="B200" t="str">
            <v>06. Kantor DJBC</v>
          </cell>
          <cell r="C200" t="str">
            <v>Sumatera</v>
          </cell>
        </row>
        <row r="201">
          <cell r="A201" t="str">
            <v>KPPBC Tipe Madya Pabean C Sampit</v>
          </cell>
          <cell r="B201" t="str">
            <v>06. Kantor DJBC</v>
          </cell>
          <cell r="C201" t="str">
            <v>Kalimantan Sulawesi</v>
          </cell>
        </row>
        <row r="202">
          <cell r="A202" t="str">
            <v>KPPBC Tipe Madya Pabean C Sintete</v>
          </cell>
          <cell r="B202" t="str">
            <v>06. Kantor DJBC</v>
          </cell>
          <cell r="C202" t="str">
            <v>Kalimantan Sulawesi</v>
          </cell>
        </row>
        <row r="203">
          <cell r="A203" t="str">
            <v>KPPBC Tipe Madya Pabean C Sorong</v>
          </cell>
          <cell r="B203" t="str">
            <v>06. Kantor DJBC</v>
          </cell>
          <cell r="C203" t="str">
            <v>KTI dan Remote Area</v>
          </cell>
        </row>
        <row r="204">
          <cell r="A204" t="str">
            <v>KPPBC Tipe Madya Pabean B Tarakan</v>
          </cell>
          <cell r="B204" t="str">
            <v>06. Kantor DJBC</v>
          </cell>
          <cell r="C204" t="str">
            <v>Kalimantan Sulawesi</v>
          </cell>
        </row>
        <row r="205">
          <cell r="A205" t="str">
            <v>KPPBC Tipe Madya Pabean C Teluk Nibung</v>
          </cell>
          <cell r="B205" t="str">
            <v>06. Kantor DJBC</v>
          </cell>
          <cell r="C205" t="str">
            <v>Sumatera</v>
          </cell>
        </row>
        <row r="206">
          <cell r="A206" t="str">
            <v xml:space="preserve">KPPBC Tipe Madya Pabean C Tembilahan
</v>
          </cell>
          <cell r="B206" t="str">
            <v>06. Kantor DJBC</v>
          </cell>
          <cell r="C206" t="str">
            <v>Sumatera</v>
          </cell>
        </row>
        <row r="207">
          <cell r="A207" t="str">
            <v>KPPBC Tipe Madya Pabean C Ternate</v>
          </cell>
          <cell r="B207" t="str">
            <v>06. Kantor DJBC</v>
          </cell>
          <cell r="C207" t="str">
            <v>KTI dan Remote Area</v>
          </cell>
        </row>
        <row r="208">
          <cell r="A208" t="str">
            <v>KPPBC Tipe Madya Pabean B Gresik</v>
          </cell>
          <cell r="B208" t="str">
            <v>06. Kantor DJBC</v>
          </cell>
          <cell r="C208" t="str">
            <v>Jawa Bali</v>
          </cell>
        </row>
        <row r="209">
          <cell r="A209" t="str">
            <v>KPPBC Tipe Madya Pabean B Medan</v>
          </cell>
          <cell r="B209" t="str">
            <v>06. Kantor DJBC</v>
          </cell>
          <cell r="C209" t="str">
            <v>Sumatera</v>
          </cell>
        </row>
        <row r="210">
          <cell r="A210" t="str">
            <v>KPPBC Tipe Madya Pabean Merak</v>
          </cell>
          <cell r="B210" t="str">
            <v>06. Kantor DJBC</v>
          </cell>
          <cell r="C210" t="str">
            <v>Jawa Bali</v>
          </cell>
        </row>
        <row r="211">
          <cell r="A211" t="str">
            <v>KPPBC Tipe Madya Pabean C Babo</v>
          </cell>
          <cell r="B211" t="str">
            <v>06. Kantor DJBC</v>
          </cell>
          <cell r="C211" t="str">
            <v>KTI dan Remote Area</v>
          </cell>
        </row>
        <row r="212">
          <cell r="A212" t="str">
            <v xml:space="preserve">Kantor Bantu Pelayanan Bangansiapiapi </v>
          </cell>
          <cell r="B212" t="str">
            <v>06. Kantor DJBC</v>
          </cell>
          <cell r="C212" t="str">
            <v>Sumatera</v>
          </cell>
        </row>
        <row r="213">
          <cell r="A213" t="str">
            <v>Kantor Bantu Pelayanan Bajoe</v>
          </cell>
          <cell r="B213" t="str">
            <v>06. Kantor DJBC</v>
          </cell>
          <cell r="C213" t="str">
            <v>KTI dan Remote Area</v>
          </cell>
        </row>
        <row r="214">
          <cell r="A214" t="str">
            <v xml:space="preserve">KPPBC Tipe Madya Pabean C Banyuwangi </v>
          </cell>
          <cell r="B214" t="str">
            <v>06. Kantor DJBC</v>
          </cell>
          <cell r="C214" t="str">
            <v>Jawa Bali</v>
          </cell>
        </row>
        <row r="215">
          <cell r="A215" t="str">
            <v>KPPBC Tipe Madya Pabean C Bengkalis</v>
          </cell>
          <cell r="B215" t="str">
            <v>06. Kantor DJBC</v>
          </cell>
          <cell r="C215" t="str">
            <v>Sumatera</v>
          </cell>
        </row>
        <row r="216">
          <cell r="A216" t="str">
            <v>KPPBC Tipe Madya Pabean C Biak</v>
          </cell>
          <cell r="B216" t="str">
            <v>06. Kantor DJBC</v>
          </cell>
          <cell r="C216" t="str">
            <v>KTI dan Remote Area</v>
          </cell>
        </row>
        <row r="217">
          <cell r="A217" t="str">
            <v>KPPBC Tipe Madya Pabean C Blitar</v>
          </cell>
          <cell r="B217" t="str">
            <v>06. Kantor DJBC</v>
          </cell>
          <cell r="C217" t="str">
            <v>Jawa Bali</v>
          </cell>
        </row>
        <row r="218">
          <cell r="A218" t="str">
            <v xml:space="preserve">KPPBC Tipe Madya Pabean C Bojonegoro </v>
          </cell>
          <cell r="B218" t="str">
            <v>06. Kantor DJBC</v>
          </cell>
          <cell r="C218" t="str">
            <v>Jawa Bali</v>
          </cell>
        </row>
        <row r="219">
          <cell r="A219" t="str">
            <v>Kantor Bantu Pelayanan Dabo Singkep</v>
          </cell>
          <cell r="B219" t="str">
            <v>06. Kantor DJBC</v>
          </cell>
          <cell r="C219" t="str">
            <v>Sumatera</v>
          </cell>
        </row>
        <row r="220">
          <cell r="A220" t="str">
            <v>Kantor Bantu Pelayanan Fakfak</v>
          </cell>
          <cell r="B220" t="str">
            <v>06. Kantor DJBC</v>
          </cell>
          <cell r="C220" t="str">
            <v>KTI dan Remote Area</v>
          </cell>
        </row>
        <row r="221">
          <cell r="A221" t="str">
            <v>KPPBC Tipe Madya Pabean C Jagoi Babang</v>
          </cell>
          <cell r="B221" t="str">
            <v>06. Kantor DJBC</v>
          </cell>
          <cell r="C221" t="str">
            <v>Kalimantan Sulawesi</v>
          </cell>
        </row>
        <row r="222">
          <cell r="A222" t="str">
            <v>Kantor Bantu Pelayanan Kaimana</v>
          </cell>
          <cell r="B222" t="str">
            <v>06. Kantor DJBC</v>
          </cell>
          <cell r="C222" t="str">
            <v>KTI dan Remote Area</v>
          </cell>
        </row>
        <row r="223">
          <cell r="A223" t="str">
            <v>KPPBC Tipe  Madya Pabean C Madura</v>
          </cell>
          <cell r="B223" t="str">
            <v>06. Kantor DJBC</v>
          </cell>
          <cell r="C223" t="str">
            <v>Jawa Bali</v>
          </cell>
        </row>
        <row r="224">
          <cell r="A224" t="str">
            <v>KPPBC Tipe Madya Pabean C Ketatang</v>
          </cell>
          <cell r="B224" t="str">
            <v>06. Kantor DJBC</v>
          </cell>
          <cell r="C224" t="str">
            <v>Kalimantan Sulawesi</v>
          </cell>
        </row>
        <row r="225">
          <cell r="A225" t="str">
            <v>KPPBC Tipe Madya Pabean C Kuala Langsa</v>
          </cell>
          <cell r="B225" t="str">
            <v>06. Kantor DJBC</v>
          </cell>
          <cell r="C225" t="str">
            <v>Sumatera</v>
          </cell>
        </row>
        <row r="226">
          <cell r="A226" t="str">
            <v xml:space="preserve">KPPBC Tipe Madya Pabean C Kuala Tanjung </v>
          </cell>
          <cell r="B226" t="str">
            <v>06. Kantor DJBC</v>
          </cell>
          <cell r="C226" t="str">
            <v>Sumatera</v>
          </cell>
        </row>
        <row r="227">
          <cell r="A227" t="str">
            <v>KPPBC Tipe Madya Pabean C Luwuk</v>
          </cell>
          <cell r="B227" t="str">
            <v>06. Kantor DJBC</v>
          </cell>
          <cell r="C227" t="str">
            <v>KTI dan Remote Area</v>
          </cell>
        </row>
        <row r="228">
          <cell r="A228" t="str">
            <v>KPPBC Tipe Madya Pabean C Madiun</v>
          </cell>
          <cell r="B228" t="str">
            <v>06. Kantor DJBC</v>
          </cell>
          <cell r="C228" t="str">
            <v>Jawa Bali</v>
          </cell>
        </row>
        <row r="229">
          <cell r="A229" t="str">
            <v>KPPBC Tipe Madya Pabean C Malili</v>
          </cell>
          <cell r="B229" t="str">
            <v>06. Kantor DJBC</v>
          </cell>
          <cell r="C229" t="str">
            <v>KTI dan Remote Area</v>
          </cell>
        </row>
        <row r="230">
          <cell r="A230" t="str">
            <v>KPPBC Tipe Madya Pabean C Manokwari</v>
          </cell>
          <cell r="B230" t="str">
            <v>06. Kantor DJBC</v>
          </cell>
          <cell r="C230" t="str">
            <v>KTI dan Remote Area</v>
          </cell>
        </row>
        <row r="231">
          <cell r="A231" t="str">
            <v xml:space="preserve">KPPBC Tipe Madya Pabean C Maumere </v>
          </cell>
          <cell r="B231" t="str">
            <v>06. Kantor DJBC</v>
          </cell>
          <cell r="C231" t="str">
            <v>Jawa Bali</v>
          </cell>
        </row>
        <row r="232">
          <cell r="A232" t="str">
            <v>KPPBC Tipe Madya Pabean C Meulaboh</v>
          </cell>
          <cell r="B232" t="str">
            <v>06. Kantor DJBC</v>
          </cell>
          <cell r="C232" t="str">
            <v>Sumatera</v>
          </cell>
        </row>
        <row r="233">
          <cell r="A233" t="str">
            <v>KPPBC Tipe Madya Pabean C Merauke</v>
          </cell>
          <cell r="B233" t="str">
            <v>06. Kantor DJBC</v>
          </cell>
          <cell r="C233" t="str">
            <v>KTI dan Remote Area</v>
          </cell>
        </row>
        <row r="234">
          <cell r="A234" t="str">
            <v>Kantor Bantu Pelayanan Nabire</v>
          </cell>
          <cell r="B234" t="str">
            <v>06. Kantor DJBC</v>
          </cell>
          <cell r="C234" t="str">
            <v>KTI dan Remote Area</v>
          </cell>
        </row>
        <row r="235">
          <cell r="A235" t="str">
            <v>KPPBC Tipe Madya Pabean C Nanga Badau</v>
          </cell>
          <cell r="B235" t="str">
            <v>06. Kantor DJBC</v>
          </cell>
          <cell r="C235" t="str">
            <v>Kalimantan Sulawesi</v>
          </cell>
        </row>
        <row r="236">
          <cell r="A236" t="str">
            <v>KPPBC Tipe Madya Pabean C Jember</v>
          </cell>
          <cell r="B236" t="str">
            <v>06. Kantor DJBC</v>
          </cell>
          <cell r="C236" t="str">
            <v>Jawa Bali</v>
          </cell>
        </row>
        <row r="237">
          <cell r="A237" t="str">
            <v>KPPBC Tipe Madya Pabean C Pangkalan Bun</v>
          </cell>
          <cell r="B237" t="str">
            <v>06. Kantor DJBC</v>
          </cell>
          <cell r="C237" t="str">
            <v>Kalimantan Sulawesi</v>
          </cell>
        </row>
        <row r="238">
          <cell r="A238" t="str">
            <v xml:space="preserve">Kantor Bantu Pelayanan Pangkalan Susu 
</v>
          </cell>
          <cell r="B238" t="str">
            <v>06. Kantor DJBC</v>
          </cell>
          <cell r="C238" t="str">
            <v>Sumatera</v>
          </cell>
        </row>
        <row r="239">
          <cell r="A239" t="str">
            <v>KPPBC Tipe Madya Pabean C Pantoloan</v>
          </cell>
          <cell r="B239" t="str">
            <v>06. Kantor DJBC</v>
          </cell>
          <cell r="C239" t="str">
            <v>KTI dan Remote Area</v>
          </cell>
        </row>
        <row r="240">
          <cell r="A240" t="str">
            <v>KPPBC Tipe Madya Pabean C Parepare</v>
          </cell>
          <cell r="B240" t="str">
            <v>06. Kantor DJBC</v>
          </cell>
          <cell r="C240" t="str">
            <v>KTI dan Remote Area</v>
          </cell>
        </row>
        <row r="241">
          <cell r="A241" t="str">
            <v>Kantor Bantu Pelayanan Pekalongan</v>
          </cell>
          <cell r="B241" t="str">
            <v>06. Kantor DJBC</v>
          </cell>
          <cell r="C241" t="str">
            <v>Jawa Bali</v>
          </cell>
        </row>
        <row r="242">
          <cell r="A242" t="str">
            <v>KPPBC Tipe Madya Pabean C Pematangsiantar</v>
          </cell>
          <cell r="B242" t="str">
            <v>06. Kantor DJBC</v>
          </cell>
          <cell r="C242" t="str">
            <v>Sumatera</v>
          </cell>
        </row>
        <row r="243">
          <cell r="A243" t="str">
            <v>Kantor Bantu Pelayanan Pomalaa</v>
          </cell>
          <cell r="B243" t="str">
            <v>06. Kantor DJBC</v>
          </cell>
          <cell r="C243" t="str">
            <v>KTI dan Remote Area</v>
          </cell>
        </row>
        <row r="244">
          <cell r="A244" t="str">
            <v>KPPBC Tipe Madya Pabean C Morowali</v>
          </cell>
          <cell r="B244" t="str">
            <v>06. Kantor DJBC</v>
          </cell>
          <cell r="C244" t="str">
            <v>KTI dan Remote Area</v>
          </cell>
        </row>
        <row r="245">
          <cell r="A245" t="str">
            <v>KPPBC Tipe Madya Pabean C Probolinggo</v>
          </cell>
          <cell r="B245" t="str">
            <v>06. Kantor DJBC</v>
          </cell>
          <cell r="C245" t="str">
            <v>Jawa Bali</v>
          </cell>
        </row>
        <row r="246">
          <cell r="A246" t="str">
            <v>KPPBC Tipe Madya Pabean C Pulang Pisau</v>
          </cell>
          <cell r="B246" t="str">
            <v>06. Kantor DJBC</v>
          </cell>
          <cell r="C246" t="str">
            <v>Kalimantan Sulawesi</v>
          </cell>
        </row>
        <row r="247">
          <cell r="A247" t="str">
            <v>KPPBC Tipe Madya Pabean C Purwokerto</v>
          </cell>
          <cell r="B247" t="str">
            <v>06. Kantor DJBC</v>
          </cell>
          <cell r="C247" t="str">
            <v>Jawa Bali</v>
          </cell>
        </row>
        <row r="248">
          <cell r="A248" t="str">
            <v>Kantor Bantu Pelayanan Sambu Belakang Padang</v>
          </cell>
          <cell r="B248" t="str">
            <v>06. Kantor DJBC</v>
          </cell>
          <cell r="C248" t="str">
            <v>Sumatera</v>
          </cell>
        </row>
        <row r="249">
          <cell r="A249" t="str">
            <v>KPPBC Tipe Madya Pabean C Sangata</v>
          </cell>
          <cell r="B249" t="str">
            <v>06. Kantor DJBC</v>
          </cell>
          <cell r="C249" t="str">
            <v>Kalimantan Sulawesi</v>
          </cell>
        </row>
        <row r="250">
          <cell r="A250" t="str">
            <v xml:space="preserve">Kantor Bantu Pelayanan Selatpanjang </v>
          </cell>
          <cell r="B250" t="str">
            <v>06. Kantor DJBC</v>
          </cell>
          <cell r="C250" t="str">
            <v>Sumatera</v>
          </cell>
        </row>
        <row r="251">
          <cell r="A251" t="str">
            <v>Kantor Bantu Pelayanan Siak Sri Indrapura</v>
          </cell>
          <cell r="B251" t="str">
            <v>06. Kantor DJBC</v>
          </cell>
          <cell r="C251" t="str">
            <v>Sumatera</v>
          </cell>
        </row>
        <row r="252">
          <cell r="A252" t="str">
            <v>KPPBC Tipe Madya Pabean C Sibolga</v>
          </cell>
          <cell r="B252" t="str">
            <v>06. Kantor DJBC</v>
          </cell>
          <cell r="C252" t="str">
            <v>Sumatera</v>
          </cell>
        </row>
        <row r="253">
          <cell r="A253" t="str">
            <v xml:space="preserve">KPPBC Tipe Madya Pabean C Tanjung Pandan
</v>
          </cell>
          <cell r="B253" t="str">
            <v>06. Kantor DJBC</v>
          </cell>
          <cell r="C253" t="str">
            <v>Sumatera</v>
          </cell>
        </row>
        <row r="254">
          <cell r="A254" t="str">
            <v xml:space="preserve">Kantor Bantu Pelayanan Tarempa </v>
          </cell>
          <cell r="B254" t="str">
            <v>06. Kantor DJBC</v>
          </cell>
          <cell r="C254" t="str">
            <v>Sumatera</v>
          </cell>
        </row>
        <row r="255">
          <cell r="A255" t="str">
            <v>KPPBC Tipe Madya Pabean C Tasikmalaya</v>
          </cell>
          <cell r="B255" t="str">
            <v>06. Kantor DJBC</v>
          </cell>
          <cell r="C255" t="str">
            <v>Jawa Bali</v>
          </cell>
        </row>
        <row r="256">
          <cell r="A256" t="str">
            <v>KPPBC Tipe Madya Pabean C Tegal</v>
          </cell>
          <cell r="B256" t="str">
            <v>06. Kantor DJBC</v>
          </cell>
          <cell r="C256" t="str">
            <v>Jawa Bali</v>
          </cell>
        </row>
        <row r="257">
          <cell r="A257" t="str">
            <v>Kantor Bantu Pelayanan Tulungagung</v>
          </cell>
          <cell r="B257" t="str">
            <v>06. Kantor DJBC</v>
          </cell>
          <cell r="C257" t="str">
            <v>Jawa Bali</v>
          </cell>
        </row>
        <row r="258">
          <cell r="A258" t="str">
            <v>KPU BC Tipe B Batam</v>
          </cell>
          <cell r="B258" t="str">
            <v>06. Kantor DJBC</v>
          </cell>
          <cell r="C258" t="str">
            <v>Sumatera</v>
          </cell>
        </row>
        <row r="259">
          <cell r="A259" t="str">
            <v xml:space="preserve">Pangkalan Sarana Operasi Batam </v>
          </cell>
          <cell r="B259" t="str">
            <v>06. Kantor DJBC</v>
          </cell>
          <cell r="C259" t="str">
            <v>Sumatera</v>
          </cell>
        </row>
        <row r="260">
          <cell r="A260" t="str">
            <v>Pangkalan Sarana Operasi Pantoloan</v>
          </cell>
          <cell r="B260" t="str">
            <v>06. Kantor DJBC</v>
          </cell>
          <cell r="C260" t="str">
            <v>KTI dan Remote Area</v>
          </cell>
        </row>
        <row r="261">
          <cell r="A261" t="str">
            <v>Pangkalan Sarana Operasi Tanjung Balai Karimun</v>
          </cell>
          <cell r="B261" t="str">
            <v>06. Kantor DJBC</v>
          </cell>
          <cell r="C261" t="str">
            <v>Sumatera</v>
          </cell>
        </row>
        <row r="262">
          <cell r="A262" t="str">
            <v>Pangkalan Sarana Operasi Tanjung  Priok</v>
          </cell>
          <cell r="B262" t="str">
            <v>06. Kantor DJBC</v>
          </cell>
          <cell r="C262" t="str">
            <v>Jawa Bali</v>
          </cell>
        </row>
        <row r="263">
          <cell r="A263" t="str">
            <v>Kanwil DJBC Jawa Tengah dan Dl Yogyakarta</v>
          </cell>
          <cell r="B263" t="str">
            <v>06. Kantor DJBC</v>
          </cell>
          <cell r="C263" t="str">
            <v>Jawa Bali</v>
          </cell>
        </row>
        <row r="264">
          <cell r="A264" t="str">
            <v>KPPBC Tipe Madya Pabean Ngurah Rai</v>
          </cell>
          <cell r="B264" t="str">
            <v>06. Kantor DJBC</v>
          </cell>
          <cell r="C264" t="str">
            <v>Jawa Bali</v>
          </cell>
        </row>
        <row r="265">
          <cell r="A265" t="str">
            <v>Kantor Wilayah DJBC Sumatera Utara</v>
          </cell>
          <cell r="B265" t="str">
            <v>06. Kantor DJBC</v>
          </cell>
          <cell r="C265" t="str">
            <v>Sumatera</v>
          </cell>
        </row>
        <row r="266">
          <cell r="A266" t="str">
            <v>Kantor Wilayah DJBC Sumatera Bagian Barat</v>
          </cell>
          <cell r="B266" t="str">
            <v>06. Kantor DJBC</v>
          </cell>
          <cell r="C266" t="str">
            <v>Sumatera</v>
          </cell>
        </row>
        <row r="267">
          <cell r="A267" t="str">
            <v xml:space="preserve">KPPBC Tipe Madya Pabean C Magelang
</v>
          </cell>
          <cell r="B267" t="str">
            <v>06. Kantor DJBC</v>
          </cell>
          <cell r="C267" t="str">
            <v>Jawa Bali</v>
          </cell>
        </row>
        <row r="268">
          <cell r="A268" t="str">
            <v xml:space="preserve">Kantor Wilayah DJBC Kalimantan Bagian Selatan
</v>
          </cell>
          <cell r="B268" t="str">
            <v>06. Kantor DJBC</v>
          </cell>
          <cell r="C268" t="str">
            <v>Kalimantan Sulawesi</v>
          </cell>
        </row>
        <row r="269">
          <cell r="A269" t="str">
            <v>Kantor Wilayah DJBC Sulawesi Bagian Utara</v>
          </cell>
          <cell r="B269" t="str">
            <v>06. Kantor DJBC</v>
          </cell>
          <cell r="C269" t="str">
            <v>KTI dan Remote Area</v>
          </cell>
        </row>
        <row r="270">
          <cell r="A270" t="str">
            <v>Kantor Wilayah DJBC Khusus Papua</v>
          </cell>
          <cell r="B270" t="str">
            <v>06. Kantor DJBC</v>
          </cell>
          <cell r="C270" t="str">
            <v>KTI dan Remote Area</v>
          </cell>
        </row>
        <row r="271">
          <cell r="A271" t="str">
            <v>Pos Lintas Batas Negara Motaain PLBN Motaain</v>
          </cell>
          <cell r="B271" t="str">
            <v>06. Kantor DJBC</v>
          </cell>
          <cell r="C271" t="str">
            <v>KTI dan Remote Area</v>
          </cell>
        </row>
        <row r="272">
          <cell r="A272" t="str">
            <v>Pos Lintas Batas Negara Wini PLBN Wini</v>
          </cell>
          <cell r="B272" t="str">
            <v>06. Kantor DJBC</v>
          </cell>
          <cell r="C272" t="str">
            <v>Jawa Bali</v>
          </cell>
        </row>
        <row r="273">
          <cell r="A273" t="str">
            <v xml:space="preserve">Kantor Bantu Pelayanan Bandara Internasional Soekarno-Hatta Terminal 3
</v>
          </cell>
          <cell r="B273" t="str">
            <v>06. Kantor DJBC</v>
          </cell>
          <cell r="C273" t="str">
            <v>Jawa Bali</v>
          </cell>
        </row>
        <row r="274">
          <cell r="A274" t="str">
            <v>Kantor Bantu Pelayanan Pos Pasar Baru</v>
          </cell>
          <cell r="B274" t="str">
            <v>06. Kantor DJBC</v>
          </cell>
          <cell r="C274" t="str">
            <v>Jawa Bali</v>
          </cell>
        </row>
        <row r="275">
          <cell r="A275" t="str">
            <v xml:space="preserve">Kantor Pelabuhan Batu Ampar </v>
          </cell>
          <cell r="B275" t="str">
            <v>06. Kantor DJBC</v>
          </cell>
          <cell r="C275" t="str">
            <v>Sumatera</v>
          </cell>
        </row>
        <row r="276">
          <cell r="A276" t="str">
            <v>Kantor Bantu Bandara Han Nadim</v>
          </cell>
          <cell r="B276" t="str">
            <v>06. Kantor DJBC</v>
          </cell>
          <cell r="C276" t="str">
            <v>Sumatera</v>
          </cell>
        </row>
        <row r="277">
          <cell r="A277" t="str">
            <v>Kantor Pelabuhan PTK, Kabil</v>
          </cell>
          <cell r="B277" t="str">
            <v>06. Kantor DJBC</v>
          </cell>
          <cell r="C277" t="str">
            <v>Sumatera</v>
          </cell>
        </row>
        <row r="278">
          <cell r="A278" t="str">
            <v>Kantor Pelabuhan Ferry Sekupang</v>
          </cell>
          <cell r="B278" t="str">
            <v>06. Kantor DJBC</v>
          </cell>
          <cell r="C278" t="str">
            <v>Sumatera</v>
          </cell>
        </row>
        <row r="279">
          <cell r="A279" t="str">
            <v xml:space="preserve">Kantor Pelabuhan Ferry Nongsa Pura
</v>
          </cell>
          <cell r="B279" t="str">
            <v>06. Kantor DJBC</v>
          </cell>
          <cell r="C279" t="str">
            <v>Sumatera</v>
          </cell>
        </row>
        <row r="280">
          <cell r="A280" t="str">
            <v xml:space="preserve">Kantor Pelabuhan Domestik Telaga Punggur </v>
          </cell>
          <cell r="B280" t="str">
            <v>06. Kantor DJBC</v>
          </cell>
          <cell r="C280" t="str">
            <v>Sumatera</v>
          </cell>
        </row>
        <row r="281">
          <cell r="A281" t="str">
            <v>BLU Sawit</v>
          </cell>
          <cell r="B281" t="str">
            <v xml:space="preserve">07. Kantor DJPB </v>
          </cell>
          <cell r="C281" t="str">
            <v>Jawa Bali</v>
          </cell>
        </row>
        <row r="282">
          <cell r="A282" t="str">
            <v xml:space="preserve">Kanwil DJPB Prov. Kalimantan Utara </v>
          </cell>
          <cell r="B282" t="str">
            <v xml:space="preserve">07. Kantor DJPB </v>
          </cell>
          <cell r="C282" t="str">
            <v>Kalimantan Sulawesi</v>
          </cell>
        </row>
        <row r="283">
          <cell r="A283" t="str">
            <v>Kanwil Jakarta</v>
          </cell>
          <cell r="B283" t="str">
            <v xml:space="preserve">07. Kantor DJPB </v>
          </cell>
          <cell r="C283" t="str">
            <v>Jawa Bali</v>
          </cell>
        </row>
        <row r="284">
          <cell r="A284" t="str">
            <v>Kanwil Prov. Aceh</v>
          </cell>
          <cell r="B284" t="str">
            <v xml:space="preserve">07. Kantor DJPB </v>
          </cell>
          <cell r="C284" t="str">
            <v>Sumatera</v>
          </cell>
        </row>
        <row r="285">
          <cell r="A285" t="str">
            <v>Kanwil Prov. Bali</v>
          </cell>
          <cell r="B285" t="str">
            <v xml:space="preserve">07. Kantor DJPB </v>
          </cell>
          <cell r="C285" t="str">
            <v>Jawa Bali</v>
          </cell>
        </row>
        <row r="286">
          <cell r="A286" t="str">
            <v>Kanwil Prov. Bangka Belitung</v>
          </cell>
          <cell r="B286" t="str">
            <v xml:space="preserve">07. Kantor DJPB </v>
          </cell>
          <cell r="C286" t="str">
            <v>Sumatera</v>
          </cell>
        </row>
        <row r="287">
          <cell r="A287" t="str">
            <v>Kanwil Prov. Banten / Serang</v>
          </cell>
          <cell r="B287" t="str">
            <v xml:space="preserve">07. Kantor DJPB </v>
          </cell>
          <cell r="C287" t="str">
            <v>Jawa Bali</v>
          </cell>
        </row>
        <row r="288">
          <cell r="A288" t="str">
            <v>Kanwil Prov. Bengkulu</v>
          </cell>
          <cell r="B288" t="str">
            <v xml:space="preserve">07. Kantor DJPB </v>
          </cell>
          <cell r="C288" t="str">
            <v>Sumatera</v>
          </cell>
        </row>
        <row r="289">
          <cell r="A289" t="str">
            <v>Kanwil Prov. Gorontalo</v>
          </cell>
          <cell r="B289" t="str">
            <v xml:space="preserve">07. Kantor DJPB </v>
          </cell>
          <cell r="C289" t="str">
            <v>KTI dan Remote Area</v>
          </cell>
        </row>
        <row r="290">
          <cell r="A290" t="str">
            <v>Kanwil Prov. Jambi</v>
          </cell>
          <cell r="B290" t="str">
            <v xml:space="preserve">07. Kantor DJPB </v>
          </cell>
          <cell r="C290" t="str">
            <v>Sumatera</v>
          </cell>
        </row>
        <row r="291">
          <cell r="A291" t="str">
            <v>Kanwil Prov. Jawa Barat</v>
          </cell>
          <cell r="B291" t="str">
            <v xml:space="preserve">07. Kantor DJPB </v>
          </cell>
          <cell r="C291" t="str">
            <v>Jawa Bali</v>
          </cell>
        </row>
        <row r="292">
          <cell r="A292" t="str">
            <v>Kanwil Prov. Jawa Tengah</v>
          </cell>
          <cell r="B292" t="str">
            <v xml:space="preserve">07. Kantor DJPB </v>
          </cell>
          <cell r="C292" t="str">
            <v>Jawa Bali</v>
          </cell>
        </row>
        <row r="293">
          <cell r="A293" t="str">
            <v>Kanwil Prov. Jawa Timur</v>
          </cell>
          <cell r="B293" t="str">
            <v xml:space="preserve">07. Kantor DJPB </v>
          </cell>
          <cell r="C293" t="str">
            <v>Jawa Bali</v>
          </cell>
        </row>
        <row r="294">
          <cell r="A294" t="str">
            <v>Kanwil Prov. Kalimantan Barat</v>
          </cell>
          <cell r="B294" t="str">
            <v xml:space="preserve">07. Kantor DJPB </v>
          </cell>
          <cell r="C294" t="str">
            <v>Kalimantan Sulawesi</v>
          </cell>
        </row>
        <row r="295">
          <cell r="A295" t="str">
            <v>Kanwil Prov. Kalimantan Selatan</v>
          </cell>
          <cell r="B295" t="str">
            <v xml:space="preserve">07. Kantor DJPB </v>
          </cell>
          <cell r="C295" t="str">
            <v>Kalimantan Sulawesi</v>
          </cell>
        </row>
        <row r="296">
          <cell r="A296" t="str">
            <v>Kanwil Prov. Kalimantan Tengah</v>
          </cell>
          <cell r="B296" t="str">
            <v xml:space="preserve">07. Kantor DJPB </v>
          </cell>
          <cell r="C296" t="str">
            <v>Kalimantan Sulawesi</v>
          </cell>
        </row>
        <row r="297">
          <cell r="A297" t="str">
            <v>Kanwil Prov. Kalimantan Timur</v>
          </cell>
          <cell r="B297" t="str">
            <v xml:space="preserve">07. Kantor DJPB </v>
          </cell>
          <cell r="C297" t="str">
            <v>Kalimantan Sulawesi</v>
          </cell>
        </row>
        <row r="298">
          <cell r="A298" t="str">
            <v>Kanwil Prov. Kepulauan Riau</v>
          </cell>
          <cell r="B298" t="str">
            <v xml:space="preserve">07. Kantor DJPB </v>
          </cell>
          <cell r="C298" t="str">
            <v>Sumatera</v>
          </cell>
        </row>
        <row r="299">
          <cell r="A299" t="str">
            <v>Kanwil Prov. Lampung</v>
          </cell>
          <cell r="B299" t="str">
            <v xml:space="preserve">07. Kantor DJPB </v>
          </cell>
          <cell r="C299" t="str">
            <v>Sumatera</v>
          </cell>
        </row>
        <row r="300">
          <cell r="A300" t="str">
            <v>Kanwil Prov. Maluku</v>
          </cell>
          <cell r="B300" t="str">
            <v xml:space="preserve">07. Kantor DJPB </v>
          </cell>
          <cell r="C300" t="str">
            <v>KTI dan Remote Area</v>
          </cell>
        </row>
        <row r="301">
          <cell r="A301" t="str">
            <v>Kanwil Prov. Maluku Utara</v>
          </cell>
          <cell r="B301" t="str">
            <v xml:space="preserve">07. Kantor DJPB </v>
          </cell>
          <cell r="C301" t="str">
            <v>KTI dan Remote Area</v>
          </cell>
        </row>
        <row r="302">
          <cell r="A302" t="str">
            <v xml:space="preserve">Kanwil Prov. Nusa Tenggara Barat </v>
          </cell>
          <cell r="B302" t="str">
            <v xml:space="preserve">07. Kantor DJPB </v>
          </cell>
          <cell r="C302" t="str">
            <v>Jawa Bali</v>
          </cell>
        </row>
        <row r="303">
          <cell r="A303" t="str">
            <v xml:space="preserve">Kanwil Prov. Nusa Tenggara Timur </v>
          </cell>
          <cell r="B303" t="str">
            <v xml:space="preserve">07. Kantor DJPB </v>
          </cell>
          <cell r="C303" t="str">
            <v>Jawa Bali</v>
          </cell>
        </row>
        <row r="304">
          <cell r="A304" t="str">
            <v>Kanwil Prov. Papua</v>
          </cell>
          <cell r="B304" t="str">
            <v xml:space="preserve">07. Kantor DJPB </v>
          </cell>
          <cell r="C304" t="str">
            <v>KTI dan Remote Area</v>
          </cell>
        </row>
        <row r="305">
          <cell r="A305" t="str">
            <v>Kanwil Prov. Papua Barat</v>
          </cell>
          <cell r="B305" t="str">
            <v xml:space="preserve">07. Kantor DJPB </v>
          </cell>
          <cell r="C305" t="str">
            <v>KTI dan Remote Area</v>
          </cell>
        </row>
        <row r="306">
          <cell r="A306" t="str">
            <v>Kanwil Prov. Riau</v>
          </cell>
          <cell r="B306" t="str">
            <v xml:space="preserve">07. Kantor DJPB </v>
          </cell>
          <cell r="C306" t="str">
            <v>Sumatera</v>
          </cell>
        </row>
        <row r="307">
          <cell r="A307" t="str">
            <v>Kanwil Prov. Sulawesi Barat</v>
          </cell>
          <cell r="B307" t="str">
            <v xml:space="preserve">07. Kantor DJPB </v>
          </cell>
          <cell r="C307" t="str">
            <v>KTI dan Remote Area</v>
          </cell>
        </row>
        <row r="308">
          <cell r="A308" t="str">
            <v>Kanwil Prov. Sulawesi Selatan</v>
          </cell>
          <cell r="B308" t="str">
            <v xml:space="preserve">07. Kantor DJPB </v>
          </cell>
          <cell r="C308" t="str">
            <v>KTI dan Remote Area</v>
          </cell>
        </row>
        <row r="309">
          <cell r="A309" t="str">
            <v>Kanwil Prov. Sulawesi Tengah</v>
          </cell>
          <cell r="B309" t="str">
            <v xml:space="preserve">07. Kantor DJPB </v>
          </cell>
          <cell r="C309" t="str">
            <v>KTI dan Remote Area</v>
          </cell>
        </row>
        <row r="310">
          <cell r="A310" t="str">
            <v>Kanwil Prov. Sulawesi Tenggara</v>
          </cell>
          <cell r="B310" t="str">
            <v xml:space="preserve">07. Kantor DJPB </v>
          </cell>
          <cell r="C310" t="str">
            <v>KTI dan Remote Area</v>
          </cell>
        </row>
        <row r="311">
          <cell r="A311" t="str">
            <v>Kanwil Prov. Sulawesi Utara</v>
          </cell>
          <cell r="B311" t="str">
            <v xml:space="preserve">07. Kantor DJPB </v>
          </cell>
          <cell r="C311" t="str">
            <v>KTI dan Remote Area</v>
          </cell>
        </row>
        <row r="312">
          <cell r="A312" t="str">
            <v>Kanwil Prov. Sumatera Barat</v>
          </cell>
          <cell r="B312" t="str">
            <v xml:space="preserve">07. Kantor DJPB </v>
          </cell>
          <cell r="C312" t="str">
            <v>Sumatera</v>
          </cell>
        </row>
        <row r="313">
          <cell r="A313" t="str">
            <v>Kanwil Prov. Sumatera Selatan</v>
          </cell>
          <cell r="B313" t="str">
            <v xml:space="preserve">07. Kantor DJPB </v>
          </cell>
          <cell r="C313" t="str">
            <v>Sumatera</v>
          </cell>
        </row>
        <row r="314">
          <cell r="A314" t="str">
            <v>Kanwil Prov. Sumatera Utara</v>
          </cell>
          <cell r="B314" t="str">
            <v xml:space="preserve">07. Kantor DJPB </v>
          </cell>
          <cell r="C314" t="str">
            <v>Sumatera</v>
          </cell>
        </row>
        <row r="315">
          <cell r="A315" t="str">
            <v>Kanwil Prov. Yogyakarta</v>
          </cell>
          <cell r="B315" t="str">
            <v xml:space="preserve">07. Kantor DJPB </v>
          </cell>
          <cell r="C315" t="str">
            <v>Jawa Bali</v>
          </cell>
        </row>
        <row r="316">
          <cell r="A316" t="str">
            <v>KPPN Ambon (Namlea, Kab. Buru, Maluku)</v>
          </cell>
          <cell r="B316" t="str">
            <v xml:space="preserve">07. Kantor DJPB </v>
          </cell>
          <cell r="C316" t="str">
            <v>KTI dan Remote Area</v>
          </cell>
        </row>
        <row r="317">
          <cell r="A317" t="str">
            <v>KPPN Ambon</v>
          </cell>
          <cell r="B317" t="str">
            <v xml:space="preserve">07. Kantor DJPB </v>
          </cell>
          <cell r="C317" t="str">
            <v>KTI dan Remote Area</v>
          </cell>
        </row>
        <row r="318">
          <cell r="A318" t="str">
            <v>KPPN Amlapura</v>
          </cell>
          <cell r="B318" t="str">
            <v xml:space="preserve">07. Kantor DJPB </v>
          </cell>
          <cell r="C318" t="str">
            <v>Jawa Bali</v>
          </cell>
        </row>
        <row r="319">
          <cell r="A319" t="str">
            <v xml:space="preserve">KPPN Atambua </v>
          </cell>
          <cell r="B319" t="str">
            <v xml:space="preserve">07. Kantor DJPB </v>
          </cell>
          <cell r="C319" t="str">
            <v>Jawa Bali</v>
          </cell>
        </row>
        <row r="320">
          <cell r="A320" t="str">
            <v>KPPN Balige</v>
          </cell>
          <cell r="B320" t="str">
            <v xml:space="preserve">07. Kantor DJPB </v>
          </cell>
          <cell r="C320" t="str">
            <v>Sumatera</v>
          </cell>
        </row>
        <row r="321">
          <cell r="A321" t="str">
            <v>KPPN Balikpapan</v>
          </cell>
          <cell r="B321" t="str">
            <v xml:space="preserve">07. Kantor DJPB </v>
          </cell>
          <cell r="C321" t="str">
            <v>Kalimantan Sulawesi</v>
          </cell>
        </row>
        <row r="322">
          <cell r="A322" t="str">
            <v>KPPN Banda Aceh (Sinabang, Kab. Simeuleu,NAD)</v>
          </cell>
          <cell r="B322" t="str">
            <v xml:space="preserve">07. Kantor DJPB </v>
          </cell>
          <cell r="C322" t="str">
            <v>Sumatera</v>
          </cell>
        </row>
        <row r="323">
          <cell r="A323" t="str">
            <v>KPPN Banda Aceh</v>
          </cell>
          <cell r="B323" t="str">
            <v xml:space="preserve">07. Kantor DJPB </v>
          </cell>
          <cell r="C323" t="str">
            <v>Sumatera</v>
          </cell>
        </row>
        <row r="324">
          <cell r="A324" t="str">
            <v>KPPN Bandar Lampung</v>
          </cell>
          <cell r="B324" t="str">
            <v xml:space="preserve">07. Kantor DJPB </v>
          </cell>
          <cell r="C324" t="str">
            <v>Sumatera</v>
          </cell>
        </row>
        <row r="325">
          <cell r="A325" t="str">
            <v>KPPN Bandung I</v>
          </cell>
          <cell r="B325" t="str">
            <v xml:space="preserve">07. Kantor DJPB </v>
          </cell>
          <cell r="C325" t="str">
            <v>Jawa Bali</v>
          </cell>
        </row>
        <row r="326">
          <cell r="A326" t="str">
            <v>KPPN Bandung II</v>
          </cell>
          <cell r="B326" t="str">
            <v xml:space="preserve">07. Kantor DJPB </v>
          </cell>
          <cell r="C326" t="str">
            <v>Jawa Bali</v>
          </cell>
        </row>
        <row r="327">
          <cell r="A327" t="str">
            <v>KPPN Bangko</v>
          </cell>
          <cell r="B327" t="str">
            <v xml:space="preserve">07. Kantor DJPB </v>
          </cell>
          <cell r="C327" t="str">
            <v>Sumatera</v>
          </cell>
        </row>
        <row r="328">
          <cell r="A328" t="str">
            <v xml:space="preserve">KPPN Banjarmasin </v>
          </cell>
          <cell r="B328" t="str">
            <v xml:space="preserve">07. Kantor DJPB </v>
          </cell>
          <cell r="C328" t="str">
            <v>Kalimantan Sulawesi</v>
          </cell>
        </row>
        <row r="329">
          <cell r="A329" t="str">
            <v>KPPN Banjarnegara</v>
          </cell>
          <cell r="B329" t="str">
            <v xml:space="preserve">07. Kantor DJPB </v>
          </cell>
          <cell r="C329" t="str">
            <v>Jawa Bali</v>
          </cell>
        </row>
        <row r="330">
          <cell r="A330" t="str">
            <v>KPPN Bantaeng</v>
          </cell>
          <cell r="B330" t="str">
            <v xml:space="preserve">07. Kantor DJPB </v>
          </cell>
          <cell r="C330" t="str">
            <v>KTI dan Remote Area</v>
          </cell>
        </row>
        <row r="331">
          <cell r="A331" t="str">
            <v>KPPN Banyuwangi</v>
          </cell>
          <cell r="B331" t="str">
            <v xml:space="preserve">07. Kantor DJPB </v>
          </cell>
          <cell r="C331" t="str">
            <v>Jawa Bali</v>
          </cell>
        </row>
        <row r="332">
          <cell r="A332" t="str">
            <v>KPPN Batam</v>
          </cell>
          <cell r="B332" t="str">
            <v xml:space="preserve">07. Kantor DJPB </v>
          </cell>
          <cell r="C332" t="str">
            <v>Sumatera</v>
          </cell>
        </row>
        <row r="333">
          <cell r="A333" t="str">
            <v>KPPN Batu Raja</v>
          </cell>
          <cell r="B333" t="str">
            <v xml:space="preserve">07. Kantor DJPB </v>
          </cell>
          <cell r="C333" t="str">
            <v>Sumatera</v>
          </cell>
        </row>
        <row r="334">
          <cell r="A334" t="str">
            <v>KPPN Baubau</v>
          </cell>
          <cell r="B334" t="str">
            <v xml:space="preserve">07. Kantor DJPB </v>
          </cell>
          <cell r="C334" t="str">
            <v>KTI dan Remote Area</v>
          </cell>
        </row>
        <row r="335">
          <cell r="A335" t="str">
            <v>KPPN Bekasi</v>
          </cell>
          <cell r="B335" t="str">
            <v xml:space="preserve">07. Kantor DJPB </v>
          </cell>
          <cell r="C335" t="str">
            <v>Jawa Bali</v>
          </cell>
        </row>
        <row r="336">
          <cell r="A336" t="str">
            <v>KPPN Bengkulu</v>
          </cell>
          <cell r="B336" t="str">
            <v xml:space="preserve">07. Kantor DJPB </v>
          </cell>
          <cell r="C336" t="str">
            <v>Sumatera</v>
          </cell>
        </row>
        <row r="337">
          <cell r="A337" t="str">
            <v>KPPN Banteng</v>
          </cell>
          <cell r="B337" t="str">
            <v xml:space="preserve">07. Kantor DJPB </v>
          </cell>
          <cell r="C337" t="str">
            <v>KTI dan Remote Area</v>
          </cell>
        </row>
        <row r="338">
          <cell r="A338" t="str">
            <v xml:space="preserve">KPPN Berabai </v>
          </cell>
          <cell r="B338" t="str">
            <v xml:space="preserve">07. Kantor DJPB </v>
          </cell>
          <cell r="C338" t="str">
            <v>Kalimantan Sulawesi</v>
          </cell>
        </row>
        <row r="339">
          <cell r="A339" t="str">
            <v xml:space="preserve">KPPN Biak </v>
          </cell>
          <cell r="B339" t="str">
            <v xml:space="preserve">07. Kantor DJPB </v>
          </cell>
          <cell r="C339" t="str">
            <v>KTI dan Remote Area</v>
          </cell>
        </row>
        <row r="340">
          <cell r="A340" t="str">
            <v>KPPN Bima</v>
          </cell>
          <cell r="B340" t="str">
            <v xml:space="preserve">07. Kantor DJPB </v>
          </cell>
          <cell r="C340" t="str">
            <v>Jawa Bali</v>
          </cell>
        </row>
        <row r="341">
          <cell r="A341" t="str">
            <v xml:space="preserve">KPPN Bintuni </v>
          </cell>
          <cell r="B341" t="str">
            <v xml:space="preserve">07. Kantor DJPB </v>
          </cell>
          <cell r="C341" t="str">
            <v>KTI dan Remote Area</v>
          </cell>
        </row>
        <row r="342">
          <cell r="A342" t="str">
            <v xml:space="preserve">KPPN Bitung </v>
          </cell>
          <cell r="B342" t="str">
            <v xml:space="preserve">07. Kantor DJPB </v>
          </cell>
          <cell r="C342" t="str">
            <v>KTI dan Remote Area</v>
          </cell>
        </row>
        <row r="343">
          <cell r="A343" t="str">
            <v xml:space="preserve">KPPN Blitar </v>
          </cell>
          <cell r="B343" t="str">
            <v xml:space="preserve">07. Kantor DJPB </v>
          </cell>
          <cell r="C343" t="str">
            <v>Jawa Bali</v>
          </cell>
        </row>
        <row r="344">
          <cell r="A344" t="str">
            <v>KPPN Bogor</v>
          </cell>
          <cell r="B344" t="str">
            <v xml:space="preserve">07. Kantor DJPB </v>
          </cell>
          <cell r="C344" t="str">
            <v>Jawa Bali</v>
          </cell>
        </row>
        <row r="345">
          <cell r="A345" t="str">
            <v xml:space="preserve">KPPN Bojonegoro </v>
          </cell>
          <cell r="B345" t="str">
            <v xml:space="preserve">07. Kantor DJPB </v>
          </cell>
          <cell r="C345" t="str">
            <v>Jawa Bali</v>
          </cell>
        </row>
        <row r="346">
          <cell r="A346" t="str">
            <v xml:space="preserve">KPPN Bondowoso </v>
          </cell>
          <cell r="B346" t="str">
            <v xml:space="preserve">07. Kantor DJPB </v>
          </cell>
          <cell r="C346" t="str">
            <v>Jawa Bali</v>
          </cell>
        </row>
        <row r="347">
          <cell r="A347" t="str">
            <v xml:space="preserve">KPPN Bukit Tinggi </v>
          </cell>
          <cell r="B347" t="str">
            <v xml:space="preserve">07. Kantor DJPB </v>
          </cell>
          <cell r="C347" t="str">
            <v>Sumatera</v>
          </cell>
        </row>
        <row r="348">
          <cell r="A348" t="str">
            <v>KPPN Buntok (Muara Teweh, Kab. Barito Utara, Kalten)</v>
          </cell>
          <cell r="B348" t="str">
            <v xml:space="preserve">07. Kantor DJPB </v>
          </cell>
          <cell r="C348" t="str">
            <v>Kalimantan Sulawesi</v>
          </cell>
        </row>
        <row r="349">
          <cell r="A349" t="str">
            <v>KPPN Buntok</v>
          </cell>
          <cell r="B349" t="str">
            <v xml:space="preserve">07. Kantor DJPB </v>
          </cell>
          <cell r="C349" t="str">
            <v>Kalimantan Sulawesi</v>
          </cell>
        </row>
        <row r="350">
          <cell r="A350" t="str">
            <v>KPPN Cilacap</v>
          </cell>
          <cell r="B350" t="str">
            <v xml:space="preserve">07. Kantor DJPB </v>
          </cell>
          <cell r="C350" t="str">
            <v>Jawa Bali</v>
          </cell>
        </row>
        <row r="351">
          <cell r="A351" t="str">
            <v>KPPN Cirebon</v>
          </cell>
          <cell r="B351" t="str">
            <v xml:space="preserve">07. Kantor DJPB </v>
          </cell>
          <cell r="C351" t="str">
            <v>Jawa Bali</v>
          </cell>
        </row>
        <row r="352">
          <cell r="A352" t="str">
            <v>KPPN Curup</v>
          </cell>
          <cell r="B352" t="str">
            <v xml:space="preserve">07. Kantor DJPB </v>
          </cell>
          <cell r="C352" t="str">
            <v>Sumatera</v>
          </cell>
        </row>
        <row r="353">
          <cell r="A353" t="str">
            <v>KPPN Denpasar</v>
          </cell>
          <cell r="B353" t="str">
            <v xml:space="preserve">07. Kantor DJPB </v>
          </cell>
          <cell r="C353" t="str">
            <v>Jawa Bali</v>
          </cell>
        </row>
        <row r="354">
          <cell r="A354" t="str">
            <v>KppN Dumai</v>
          </cell>
          <cell r="B354" t="str">
            <v xml:space="preserve">07. Kantor DJPB </v>
          </cell>
          <cell r="C354" t="str">
            <v>Sumatera</v>
          </cell>
        </row>
        <row r="355">
          <cell r="A355" t="str">
            <v>KPPN Ende</v>
          </cell>
          <cell r="B355" t="str">
            <v xml:space="preserve">07. Kantor DJPB </v>
          </cell>
          <cell r="C355" t="str">
            <v>Jawa Bali</v>
          </cell>
        </row>
        <row r="356">
          <cell r="A356" t="str">
            <v>KPPN Fak-fak</v>
          </cell>
          <cell r="B356" t="str">
            <v xml:space="preserve">07. Kantor DJPB </v>
          </cell>
          <cell r="C356" t="str">
            <v>KTI dan Remote Area</v>
          </cell>
        </row>
        <row r="357">
          <cell r="A357" t="str">
            <v>KPPN Filial Maybrat</v>
          </cell>
          <cell r="B357" t="str">
            <v xml:space="preserve">07. Kantor DJPB </v>
          </cell>
          <cell r="C357" t="str">
            <v>KTI dan Remote Area</v>
          </cell>
        </row>
        <row r="358">
          <cell r="A358" t="str">
            <v>KPPN Filial Morowali</v>
          </cell>
          <cell r="B358" t="str">
            <v xml:space="preserve">07. Kantor DJPB </v>
          </cell>
          <cell r="C358" t="str">
            <v>KTI dan Remote Area</v>
          </cell>
        </row>
        <row r="359">
          <cell r="A359" t="str">
            <v>KPPN Garut</v>
          </cell>
          <cell r="B359" t="str">
            <v xml:space="preserve">07. Kantor DJPB </v>
          </cell>
          <cell r="C359" t="str">
            <v>Jawa Bali</v>
          </cell>
        </row>
        <row r="360">
          <cell r="A360" t="str">
            <v>KPPN Gorontalo</v>
          </cell>
          <cell r="B360" t="str">
            <v xml:space="preserve">07. Kantor DJPB </v>
          </cell>
          <cell r="C360" t="str">
            <v>KTI dan Remote Area</v>
          </cell>
        </row>
        <row r="361">
          <cell r="A361" t="str">
            <v>KPPN Gunung Sitoli</v>
          </cell>
          <cell r="B361" t="str">
            <v xml:space="preserve">07. Kantor DJPB </v>
          </cell>
          <cell r="C361" t="str">
            <v>Sumatera</v>
          </cell>
        </row>
        <row r="362">
          <cell r="A362" t="str">
            <v>KPPN Jakarta I</v>
          </cell>
          <cell r="B362" t="str">
            <v xml:space="preserve">07. Kantor DJPB </v>
          </cell>
          <cell r="C362" t="str">
            <v>Jawa Bali</v>
          </cell>
        </row>
        <row r="363">
          <cell r="A363" t="str">
            <v>KPPN Jakarta III</v>
          </cell>
          <cell r="B363" t="str">
            <v xml:space="preserve">07. Kantor DJPB </v>
          </cell>
          <cell r="C363" t="str">
            <v>Jawa Bali</v>
          </cell>
        </row>
        <row r="364">
          <cell r="A364" t="str">
            <v>KPPN Jakarta IV</v>
          </cell>
          <cell r="B364" t="str">
            <v xml:space="preserve">07. Kantor DJPB </v>
          </cell>
          <cell r="C364" t="str">
            <v>Jawa Bali</v>
          </cell>
        </row>
        <row r="365">
          <cell r="A365" t="str">
            <v>KPPN Jakarta Khusus VI</v>
          </cell>
          <cell r="B365" t="str">
            <v xml:space="preserve">07. Kantor DJPB </v>
          </cell>
          <cell r="C365" t="str">
            <v>Jawa Bali</v>
          </cell>
        </row>
        <row r="366">
          <cell r="A366" t="str">
            <v>KPPN Jakarta V</v>
          </cell>
          <cell r="B366" t="str">
            <v xml:space="preserve">07. Kantor DJPB </v>
          </cell>
          <cell r="C366" t="str">
            <v>Jawa Bali</v>
          </cell>
        </row>
        <row r="367">
          <cell r="A367" t="str">
            <v>KPPN Jakarta VI</v>
          </cell>
          <cell r="B367" t="str">
            <v xml:space="preserve">07. Kantor DJPB </v>
          </cell>
          <cell r="C367" t="str">
            <v>Jawa Bali</v>
          </cell>
        </row>
        <row r="368">
          <cell r="A368" t="str">
            <v>KPPN Jakarta VII</v>
          </cell>
          <cell r="B368" t="str">
            <v xml:space="preserve">07. Kantor DJPB </v>
          </cell>
          <cell r="C368" t="str">
            <v>Jawa Bali</v>
          </cell>
        </row>
        <row r="369">
          <cell r="A369" t="str">
            <v>KPPN Jambi</v>
          </cell>
          <cell r="B369" t="str">
            <v xml:space="preserve">07. Kantor DJPB </v>
          </cell>
          <cell r="C369" t="str">
            <v>Sumatera</v>
          </cell>
        </row>
        <row r="370">
          <cell r="A370" t="str">
            <v>KPPN Jayapura</v>
          </cell>
          <cell r="B370" t="str">
            <v xml:space="preserve">07. Kantor DJPB </v>
          </cell>
          <cell r="C370" t="str">
            <v>KTI dan Remote Area</v>
          </cell>
        </row>
        <row r="371">
          <cell r="A371" t="str">
            <v>KPPN Jember</v>
          </cell>
          <cell r="B371" t="str">
            <v xml:space="preserve">07. Kantor DJPB </v>
          </cell>
          <cell r="C371" t="str">
            <v>Jawa Bali</v>
          </cell>
        </row>
        <row r="372">
          <cell r="A372" t="str">
            <v>KPPN Karawang</v>
          </cell>
          <cell r="B372" t="str">
            <v xml:space="preserve">07. Kantor DJPB </v>
          </cell>
          <cell r="C372" t="str">
            <v>Jawa Bali</v>
          </cell>
        </row>
        <row r="373">
          <cell r="A373" t="str">
            <v>KPPN Kediri</v>
          </cell>
          <cell r="B373" t="str">
            <v xml:space="preserve">07. Kantor DJPB </v>
          </cell>
          <cell r="C373" t="str">
            <v>Jawa Bali</v>
          </cell>
        </row>
        <row r="374">
          <cell r="A374" t="str">
            <v>KPPN Kendari</v>
          </cell>
          <cell r="B374" t="str">
            <v xml:space="preserve">07. Kantor DJPB </v>
          </cell>
          <cell r="C374" t="str">
            <v>KTI dan Remote Area</v>
          </cell>
        </row>
        <row r="375">
          <cell r="A375" t="str">
            <v>KPPN Ketapang</v>
          </cell>
          <cell r="B375" t="str">
            <v xml:space="preserve">07. Kantor DJPB </v>
          </cell>
          <cell r="C375" t="str">
            <v>Kalimantan Sulawesi</v>
          </cell>
        </row>
        <row r="376">
          <cell r="A376" t="str">
            <v>KPPN Katen</v>
          </cell>
          <cell r="B376" t="str">
            <v xml:space="preserve">07. Kantor DJPB </v>
          </cell>
          <cell r="C376" t="str">
            <v>Jawa Bali</v>
          </cell>
        </row>
        <row r="377">
          <cell r="A377" t="str">
            <v>KPPN Kolaka</v>
          </cell>
          <cell r="B377" t="str">
            <v xml:space="preserve">07. Kantor DJPB </v>
          </cell>
          <cell r="C377" t="str">
            <v>KTI dan Remote Area</v>
          </cell>
        </row>
        <row r="378">
          <cell r="A378" t="str">
            <v>KPPN Kotabaru</v>
          </cell>
          <cell r="B378" t="str">
            <v xml:space="preserve">07. Kantor DJPB </v>
          </cell>
          <cell r="C378" t="str">
            <v>Kalimantan Sulawesi</v>
          </cell>
        </row>
        <row r="379">
          <cell r="A379" t="str">
            <v>KppN Kotabumi</v>
          </cell>
          <cell r="B379" t="str">
            <v xml:space="preserve">07. Kantor DJPB </v>
          </cell>
          <cell r="C379" t="str">
            <v>Sumatera</v>
          </cell>
        </row>
        <row r="380">
          <cell r="A380" t="str">
            <v>KPPN Kotamobagu</v>
          </cell>
          <cell r="B380" t="str">
            <v xml:space="preserve">07. Kantor DJPB </v>
          </cell>
          <cell r="C380" t="str">
            <v>KTI dan Remote Area</v>
          </cell>
        </row>
        <row r="381">
          <cell r="A381" t="str">
            <v>KPPN Kualatungkal</v>
          </cell>
          <cell r="B381" t="str">
            <v xml:space="preserve">07. Kantor DJPB </v>
          </cell>
          <cell r="C381" t="str">
            <v>Sumatera</v>
          </cell>
        </row>
        <row r="382">
          <cell r="A382" t="str">
            <v>KPPN Kudus</v>
          </cell>
          <cell r="B382" t="str">
            <v xml:space="preserve">07. Kantor DJPB </v>
          </cell>
          <cell r="C382" t="str">
            <v>Jawa Bali</v>
          </cell>
        </row>
        <row r="383">
          <cell r="A383" t="str">
            <v>KPPN Kuningan</v>
          </cell>
          <cell r="B383" t="str">
            <v xml:space="preserve">07. Kantor DJPB </v>
          </cell>
          <cell r="C383" t="str">
            <v>Jawa Bali</v>
          </cell>
        </row>
        <row r="384">
          <cell r="A384" t="str">
            <v xml:space="preserve">KPPN Kupang (Kalabahi, Kab. Alor, NTT) </v>
          </cell>
          <cell r="B384" t="str">
            <v xml:space="preserve">07. Kantor DJPB </v>
          </cell>
          <cell r="C384" t="str">
            <v>Jawa Bali</v>
          </cell>
        </row>
        <row r="385">
          <cell r="A385" t="str">
            <v>KPPN Kupang</v>
          </cell>
          <cell r="B385" t="str">
            <v xml:space="preserve">07. Kantor DJPB </v>
          </cell>
          <cell r="C385" t="str">
            <v>Jawa Bali</v>
          </cell>
        </row>
        <row r="386">
          <cell r="A386" t="str">
            <v>KPPN Kutacane</v>
          </cell>
          <cell r="B386" t="str">
            <v xml:space="preserve">07. Kantor DJPB </v>
          </cell>
          <cell r="C386" t="str">
            <v>Sumatera</v>
          </cell>
        </row>
        <row r="387">
          <cell r="A387" t="str">
            <v>KPPN Lahat</v>
          </cell>
          <cell r="B387" t="str">
            <v xml:space="preserve">07. Kantor DJPB </v>
          </cell>
          <cell r="C387" t="str">
            <v>Sumatera</v>
          </cell>
        </row>
        <row r="388">
          <cell r="A388" t="str">
            <v>KPPN Langsa</v>
          </cell>
          <cell r="B388" t="str">
            <v xml:space="preserve">07. Kantor DJPB </v>
          </cell>
          <cell r="C388" t="str">
            <v>Sumatera</v>
          </cell>
        </row>
        <row r="389">
          <cell r="A389" t="str">
            <v>KPPN Larantuka</v>
          </cell>
          <cell r="B389" t="str">
            <v xml:space="preserve">07. Kantor DJPB </v>
          </cell>
          <cell r="C389" t="str">
            <v>Jawa Bali</v>
          </cell>
        </row>
        <row r="390">
          <cell r="A390" t="str">
            <v>KPPN Lhokseumawe</v>
          </cell>
          <cell r="B390" t="str">
            <v xml:space="preserve">07. Kantor DJPB </v>
          </cell>
          <cell r="C390" t="str">
            <v>Sumatera</v>
          </cell>
        </row>
        <row r="391">
          <cell r="A391" t="str">
            <v>KPPN Liwa</v>
          </cell>
          <cell r="B391" t="str">
            <v xml:space="preserve">07. Kantor DJPB </v>
          </cell>
          <cell r="C391" t="str">
            <v>Sumatera</v>
          </cell>
        </row>
        <row r="392">
          <cell r="A392" t="str">
            <v>KPPN Lubuk Linggau</v>
          </cell>
          <cell r="B392" t="str">
            <v xml:space="preserve">07. Kantor DJPB </v>
          </cell>
          <cell r="C392" t="str">
            <v>Sumatera</v>
          </cell>
        </row>
        <row r="393">
          <cell r="A393" t="str">
            <v>KPPN Lubuk Sikaping</v>
          </cell>
          <cell r="B393" t="str">
            <v xml:space="preserve">07. Kantor DJPB </v>
          </cell>
          <cell r="C393" t="str">
            <v>Sumatera</v>
          </cell>
        </row>
        <row r="394">
          <cell r="A394" t="str">
            <v>KPPN Luwuk</v>
          </cell>
          <cell r="B394" t="str">
            <v xml:space="preserve">07. Kantor DJPB </v>
          </cell>
          <cell r="C394" t="str">
            <v>KTI dan Remote Area</v>
          </cell>
        </row>
        <row r="395">
          <cell r="A395" t="str">
            <v>KPPN Madiun</v>
          </cell>
          <cell r="B395" t="str">
            <v xml:space="preserve">07. Kantor DJPB </v>
          </cell>
          <cell r="C395" t="str">
            <v>Jawa Bali</v>
          </cell>
        </row>
        <row r="396">
          <cell r="A396" t="str">
            <v>KPPN Magelang</v>
          </cell>
          <cell r="B396" t="str">
            <v xml:space="preserve">07. Kantor DJPB </v>
          </cell>
          <cell r="C396" t="str">
            <v>Jawa Bali</v>
          </cell>
        </row>
        <row r="397">
          <cell r="A397" t="str">
            <v>KPPN Majene</v>
          </cell>
          <cell r="B397" t="str">
            <v xml:space="preserve">07. Kantor DJPB </v>
          </cell>
          <cell r="C397" t="str">
            <v>KTI dan Remote Area</v>
          </cell>
        </row>
        <row r="398">
          <cell r="A398" t="str">
            <v>KPPN Makale</v>
          </cell>
          <cell r="B398" t="str">
            <v xml:space="preserve">07. Kantor DJPB </v>
          </cell>
          <cell r="C398" t="str">
            <v>KTI dan Remote Area</v>
          </cell>
        </row>
        <row r="399">
          <cell r="A399" t="str">
            <v>KPPN Makassar I</v>
          </cell>
          <cell r="B399" t="str">
            <v xml:space="preserve">07. Kantor DJPB </v>
          </cell>
          <cell r="C399" t="str">
            <v>KTI dan Remote Area</v>
          </cell>
        </row>
        <row r="400">
          <cell r="A400" t="str">
            <v>KPPN Makassar Il</v>
          </cell>
          <cell r="B400" t="str">
            <v xml:space="preserve">07. Kantor DJPB </v>
          </cell>
          <cell r="C400" t="str">
            <v>KTI dan Remote Area</v>
          </cell>
        </row>
        <row r="401">
          <cell r="A401" t="str">
            <v>KPPN Malang</v>
          </cell>
          <cell r="B401" t="str">
            <v xml:space="preserve">07. Kantor DJPB </v>
          </cell>
          <cell r="C401" t="str">
            <v>Jawa Bali</v>
          </cell>
        </row>
        <row r="402">
          <cell r="A402" t="str">
            <v>KPPN Mamuju</v>
          </cell>
          <cell r="B402" t="str">
            <v xml:space="preserve">07. Kantor DJPB </v>
          </cell>
          <cell r="C402" t="str">
            <v>KTI dan Remote Area</v>
          </cell>
        </row>
        <row r="403">
          <cell r="A403" t="str">
            <v>KPPN Manado</v>
          </cell>
          <cell r="B403" t="str">
            <v xml:space="preserve">07. Kantor DJPB </v>
          </cell>
          <cell r="C403" t="str">
            <v>KTI dan Remote Area</v>
          </cell>
        </row>
        <row r="404">
          <cell r="A404" t="str">
            <v>KPPN Manna</v>
          </cell>
          <cell r="B404" t="str">
            <v xml:space="preserve">07. Kantor DJPB </v>
          </cell>
          <cell r="C404" t="str">
            <v>Sumatera</v>
          </cell>
        </row>
        <row r="405">
          <cell r="A405" t="str">
            <v>KPPN Manokwari</v>
          </cell>
          <cell r="B405" t="str">
            <v xml:space="preserve">07. Kantor DJPB </v>
          </cell>
          <cell r="C405" t="str">
            <v>KTI dan Remote Area</v>
          </cell>
        </row>
        <row r="406">
          <cell r="A406" t="str">
            <v>KPPN Marisa</v>
          </cell>
          <cell r="B406" t="str">
            <v xml:space="preserve">07. Kantor DJPB </v>
          </cell>
          <cell r="C406" t="str">
            <v>KTI dan Remote Area</v>
          </cell>
        </row>
        <row r="407">
          <cell r="A407" t="str">
            <v>KPPN Masohi</v>
          </cell>
          <cell r="B407" t="str">
            <v xml:space="preserve">07. Kantor DJPB </v>
          </cell>
          <cell r="C407" t="str">
            <v>KTI dan Remote Area</v>
          </cell>
        </row>
        <row r="408">
          <cell r="A408" t="str">
            <v>KPPN Mataram</v>
          </cell>
          <cell r="B408" t="str">
            <v xml:space="preserve">07. Kantor DJPB </v>
          </cell>
          <cell r="C408" t="str">
            <v>Jawa Bali</v>
          </cell>
        </row>
        <row r="409">
          <cell r="A409" t="str">
            <v>KPPN Medan I</v>
          </cell>
          <cell r="B409" t="str">
            <v xml:space="preserve">07. Kantor DJPB </v>
          </cell>
          <cell r="C409" t="str">
            <v>Sumatera</v>
          </cell>
        </row>
        <row r="410">
          <cell r="A410" t="str">
            <v>KPPN Medan Il</v>
          </cell>
          <cell r="B410" t="str">
            <v xml:space="preserve">07. Kantor DJPB </v>
          </cell>
          <cell r="C410" t="str">
            <v>Sumatera</v>
          </cell>
        </row>
        <row r="411">
          <cell r="A411" t="str">
            <v xml:space="preserve">KPPN Merauke </v>
          </cell>
          <cell r="B411" t="str">
            <v xml:space="preserve">07. Kantor DJPB </v>
          </cell>
          <cell r="C411" t="str">
            <v>KTI dan Remote Area</v>
          </cell>
        </row>
        <row r="412">
          <cell r="A412" t="str">
            <v xml:space="preserve">KPPN Metro </v>
          </cell>
          <cell r="B412" t="str">
            <v xml:space="preserve">07. Kantor DJPB </v>
          </cell>
          <cell r="C412" t="str">
            <v>Sumatera</v>
          </cell>
        </row>
        <row r="413">
          <cell r="A413" t="str">
            <v>KPPN Meulaboh (Sabang)</v>
          </cell>
          <cell r="B413" t="str">
            <v xml:space="preserve">07. Kantor DJPB </v>
          </cell>
          <cell r="C413" t="str">
            <v>Sumatera</v>
          </cell>
        </row>
        <row r="414">
          <cell r="A414" t="str">
            <v>KPPN Meulaboh</v>
          </cell>
          <cell r="B414" t="str">
            <v xml:space="preserve">07. Kantor DJPB </v>
          </cell>
          <cell r="C414" t="str">
            <v>Sumatera</v>
          </cell>
        </row>
        <row r="415">
          <cell r="A415" t="str">
            <v>KPPN Mojokerto</v>
          </cell>
          <cell r="B415" t="str">
            <v xml:space="preserve">07. Kantor DJPB </v>
          </cell>
          <cell r="C415" t="str">
            <v>Jawa Bali</v>
          </cell>
        </row>
        <row r="416">
          <cell r="A416" t="str">
            <v>KPPN Muara Bungo</v>
          </cell>
          <cell r="B416" t="str">
            <v xml:space="preserve">07. Kantor DJPB </v>
          </cell>
          <cell r="C416" t="str">
            <v>Sumatera</v>
          </cell>
        </row>
        <row r="417">
          <cell r="A417" t="str">
            <v>KPPN Mukomuko</v>
          </cell>
          <cell r="B417" t="str">
            <v xml:space="preserve">07. Kantor DJPB </v>
          </cell>
          <cell r="C417" t="str">
            <v>Sumatera</v>
          </cell>
        </row>
        <row r="418">
          <cell r="A418" t="str">
            <v>KPPN Nunukan</v>
          </cell>
          <cell r="B418" t="str">
            <v xml:space="preserve">07. Kantor DJPB </v>
          </cell>
          <cell r="C418" t="str">
            <v>Kalimantan Sulawesi</v>
          </cell>
        </row>
        <row r="419">
          <cell r="A419" t="str">
            <v>KPPN Pacitan</v>
          </cell>
          <cell r="B419" t="str">
            <v xml:space="preserve">07. Kantor DJPB </v>
          </cell>
          <cell r="C419" t="str">
            <v>Jawa Bali</v>
          </cell>
        </row>
        <row r="420">
          <cell r="A420" t="str">
            <v>KPPN Padang</v>
          </cell>
          <cell r="B420" t="str">
            <v xml:space="preserve">07. Kantor DJPB </v>
          </cell>
          <cell r="C420" t="str">
            <v>Sumatera</v>
          </cell>
        </row>
        <row r="421">
          <cell r="A421" t="str">
            <v>KPPN Padang Sidempuan</v>
          </cell>
          <cell r="B421" t="str">
            <v xml:space="preserve">07. Kantor DJPB </v>
          </cell>
          <cell r="C421" t="str">
            <v>Sumatera</v>
          </cell>
        </row>
        <row r="422">
          <cell r="A422" t="str">
            <v>KPPN Painan</v>
          </cell>
          <cell r="B422" t="str">
            <v xml:space="preserve">07. Kantor DJPB </v>
          </cell>
          <cell r="C422" t="str">
            <v>Sumatera</v>
          </cell>
        </row>
        <row r="423">
          <cell r="A423" t="str">
            <v>KPPN Palangkaraya</v>
          </cell>
          <cell r="B423" t="str">
            <v xml:space="preserve">07. Kantor DJPB </v>
          </cell>
          <cell r="C423" t="str">
            <v>Kalimantan Sulawesi</v>
          </cell>
        </row>
        <row r="424">
          <cell r="A424" t="str">
            <v>KPPN Palembang</v>
          </cell>
          <cell r="B424" t="str">
            <v xml:space="preserve">07. Kantor DJPB </v>
          </cell>
          <cell r="C424" t="str">
            <v>Sumatera</v>
          </cell>
        </row>
        <row r="425">
          <cell r="A425" t="str">
            <v>KPPN Palopo</v>
          </cell>
          <cell r="B425" t="str">
            <v xml:space="preserve">07. Kantor DJPB </v>
          </cell>
          <cell r="C425" t="str">
            <v>KTI dan Remote Area</v>
          </cell>
        </row>
        <row r="426">
          <cell r="A426" t="str">
            <v>KPPN Palu</v>
          </cell>
          <cell r="B426" t="str">
            <v xml:space="preserve">07. Kantor DJPB </v>
          </cell>
          <cell r="C426" t="str">
            <v>KTI dan Remote Area</v>
          </cell>
        </row>
        <row r="427">
          <cell r="A427" t="str">
            <v>KPPN Pamekasan</v>
          </cell>
          <cell r="B427" t="str">
            <v xml:space="preserve">07. Kantor DJPB </v>
          </cell>
          <cell r="C427" t="str">
            <v>Jawa Bali</v>
          </cell>
        </row>
        <row r="428">
          <cell r="A428" t="str">
            <v>KPPN Pangkal Pinang</v>
          </cell>
          <cell r="B428" t="str">
            <v xml:space="preserve">07. Kantor DJPB </v>
          </cell>
          <cell r="C428" t="str">
            <v>Sumatera</v>
          </cell>
        </row>
        <row r="429">
          <cell r="A429" t="str">
            <v>KPPN Pangkalan Bun</v>
          </cell>
          <cell r="B429" t="str">
            <v xml:space="preserve">07. Kantor DJPB </v>
          </cell>
          <cell r="C429" t="str">
            <v>Kalimantan Sulawesi</v>
          </cell>
        </row>
        <row r="430">
          <cell r="A430" t="str">
            <v xml:space="preserve">KPPN Parepare </v>
          </cell>
          <cell r="B430" t="str">
            <v xml:space="preserve">07. Kantor DJPB </v>
          </cell>
          <cell r="C430" t="str">
            <v>KTI dan Remote Area</v>
          </cell>
        </row>
        <row r="431">
          <cell r="A431" t="str">
            <v xml:space="preserve">KPPN Pati </v>
          </cell>
          <cell r="B431" t="str">
            <v xml:space="preserve">07. Kantor DJPB </v>
          </cell>
          <cell r="C431" t="str">
            <v>Jawa Bali</v>
          </cell>
        </row>
        <row r="432">
          <cell r="A432" t="str">
            <v>KPPN Pekalongan</v>
          </cell>
          <cell r="B432" t="str">
            <v xml:space="preserve">07. Kantor DJPB </v>
          </cell>
          <cell r="C432" t="str">
            <v>Jawa Bali</v>
          </cell>
        </row>
        <row r="433">
          <cell r="A433" t="str">
            <v>KPPN Pekanbaru</v>
          </cell>
          <cell r="B433" t="str">
            <v xml:space="preserve">07. Kantor DJPB </v>
          </cell>
          <cell r="C433" t="str">
            <v>Sumatera</v>
          </cell>
        </row>
        <row r="434">
          <cell r="A434" t="str">
            <v xml:space="preserve">KPPN Pelaihari </v>
          </cell>
          <cell r="B434" t="str">
            <v xml:space="preserve">07. Kantor DJPB </v>
          </cell>
          <cell r="C434" t="str">
            <v>Kalimantan Sulawesi</v>
          </cell>
        </row>
        <row r="435">
          <cell r="A435" t="str">
            <v xml:space="preserve">KPPN Pematangsiantar </v>
          </cell>
          <cell r="B435" t="str">
            <v xml:space="preserve">07. Kantor DJPB </v>
          </cell>
          <cell r="C435" t="str">
            <v>Sumatera</v>
          </cell>
        </row>
        <row r="436">
          <cell r="A436" t="str">
            <v>KPPN Pontianak</v>
          </cell>
          <cell r="B436" t="str">
            <v xml:space="preserve">07. Kantor DJPB </v>
          </cell>
          <cell r="C436" t="str">
            <v>Kalimantan Sulawesi</v>
          </cell>
        </row>
        <row r="437">
          <cell r="A437" t="str">
            <v>KPPN Poso</v>
          </cell>
          <cell r="B437" t="str">
            <v xml:space="preserve">07. Kantor DJPB </v>
          </cell>
          <cell r="C437" t="str">
            <v>KTI dan Remote Area</v>
          </cell>
        </row>
        <row r="438">
          <cell r="A438" t="str">
            <v>KPPN Purwakarta</v>
          </cell>
          <cell r="B438" t="str">
            <v xml:space="preserve">07. Kantor DJPB </v>
          </cell>
          <cell r="C438" t="str">
            <v>Jawa Bali</v>
          </cell>
        </row>
        <row r="439">
          <cell r="A439" t="str">
            <v xml:space="preserve">KPPN Purwodadi </v>
          </cell>
          <cell r="B439" t="str">
            <v xml:space="preserve">07. Kantor DJPB </v>
          </cell>
          <cell r="C439" t="str">
            <v>Jawa Bali</v>
          </cell>
        </row>
        <row r="440">
          <cell r="A440" t="str">
            <v xml:space="preserve">KPPN Purwokerto </v>
          </cell>
          <cell r="B440" t="str">
            <v xml:space="preserve">07. Kantor DJPB </v>
          </cell>
          <cell r="C440" t="str">
            <v>Jawa Bali</v>
          </cell>
        </row>
        <row r="441">
          <cell r="A441" t="str">
            <v>KPPN Purwerejo</v>
          </cell>
          <cell r="B441" t="str">
            <v xml:space="preserve">07. Kantor DJPB </v>
          </cell>
          <cell r="C441" t="str">
            <v>Jawa Bali</v>
          </cell>
        </row>
        <row r="442">
          <cell r="A442" t="str">
            <v xml:space="preserve">KPPN Putusibau </v>
          </cell>
          <cell r="B442" t="str">
            <v xml:space="preserve">07. Kantor DJPB </v>
          </cell>
          <cell r="C442" t="str">
            <v>Kalimantan Sulawesi</v>
          </cell>
        </row>
        <row r="443">
          <cell r="A443" t="str">
            <v>KPPN Raha</v>
          </cell>
          <cell r="B443" t="str">
            <v xml:space="preserve">07. Kantor DJPB </v>
          </cell>
          <cell r="C443" t="str">
            <v>KTI dan Remote Area</v>
          </cell>
        </row>
        <row r="444">
          <cell r="A444" t="str">
            <v>KPPN Rangkasbitung</v>
          </cell>
          <cell r="B444" t="str">
            <v xml:space="preserve">07. Kantor DJPB </v>
          </cell>
          <cell r="C444" t="str">
            <v>Jawa Bali</v>
          </cell>
        </row>
        <row r="445">
          <cell r="A445" t="str">
            <v>KPPN Rantau Prapat</v>
          </cell>
          <cell r="B445" t="str">
            <v xml:space="preserve">07. Kantor DJPB </v>
          </cell>
          <cell r="C445" t="str">
            <v>Sumatera</v>
          </cell>
        </row>
        <row r="446">
          <cell r="A446" t="str">
            <v>KPPN Rengat</v>
          </cell>
          <cell r="B446" t="str">
            <v xml:space="preserve">07. Kantor DJPB </v>
          </cell>
          <cell r="C446" t="str">
            <v>Sumatera</v>
          </cell>
        </row>
        <row r="447">
          <cell r="A447" t="str">
            <v>KPPN Ruteng</v>
          </cell>
          <cell r="B447" t="str">
            <v xml:space="preserve">07. Kantor DJPB </v>
          </cell>
          <cell r="C447" t="str">
            <v>Jawa Bali</v>
          </cell>
        </row>
        <row r="448">
          <cell r="A448" t="str">
            <v>KPPN Samarinda</v>
          </cell>
          <cell r="B448" t="str">
            <v xml:space="preserve">07. Kantor DJPB </v>
          </cell>
          <cell r="C448" t="str">
            <v>Kalimantan Sulawesi</v>
          </cell>
        </row>
        <row r="449">
          <cell r="A449" t="str">
            <v>KPPN Sampit</v>
          </cell>
          <cell r="B449" t="str">
            <v xml:space="preserve">07. Kantor DJPB </v>
          </cell>
          <cell r="C449" t="str">
            <v>Kalimantan Sulawesi</v>
          </cell>
        </row>
        <row r="450">
          <cell r="A450" t="str">
            <v>KPPN Sanggau</v>
          </cell>
          <cell r="B450" t="str">
            <v xml:space="preserve">07. Kantor DJPB </v>
          </cell>
          <cell r="C450" t="str">
            <v>Kalimantan Sulawesi</v>
          </cell>
        </row>
        <row r="451">
          <cell r="A451" t="str">
            <v>KPPN Sekayu</v>
          </cell>
          <cell r="B451" t="str">
            <v xml:space="preserve">07. Kantor DJPB </v>
          </cell>
          <cell r="C451" t="str">
            <v>Sumatera</v>
          </cell>
        </row>
        <row r="452">
          <cell r="A452" t="str">
            <v>KPPN Selong</v>
          </cell>
          <cell r="B452" t="str">
            <v xml:space="preserve">07. Kantor DJPB </v>
          </cell>
          <cell r="C452" t="str">
            <v>Jawa Bali</v>
          </cell>
        </row>
        <row r="453">
          <cell r="A453" t="str">
            <v>KPPN Semarang I</v>
          </cell>
          <cell r="B453" t="str">
            <v xml:space="preserve">07. Kantor DJPB </v>
          </cell>
          <cell r="C453" t="str">
            <v>Jawa Bali</v>
          </cell>
        </row>
        <row r="454">
          <cell r="A454" t="str">
            <v>KPPN Semarang ll</v>
          </cell>
          <cell r="B454" t="str">
            <v xml:space="preserve">07. Kantor DJPB </v>
          </cell>
          <cell r="C454" t="str">
            <v>Jawa Bali</v>
          </cell>
        </row>
        <row r="455">
          <cell r="A455" t="str">
            <v>KPPN Serang</v>
          </cell>
          <cell r="B455" t="str">
            <v xml:space="preserve">07. Kantor DJPB </v>
          </cell>
          <cell r="C455" t="str">
            <v>Jawa Bali</v>
          </cell>
        </row>
        <row r="456">
          <cell r="A456" t="str">
            <v>KPPN Sibolga</v>
          </cell>
          <cell r="B456" t="str">
            <v xml:space="preserve">07. Kantor DJPB </v>
          </cell>
          <cell r="C456" t="str">
            <v>Sumatera</v>
          </cell>
        </row>
        <row r="457">
          <cell r="A457" t="str">
            <v>KPPN Sidikalang</v>
          </cell>
          <cell r="B457" t="str">
            <v xml:space="preserve">07. Kantor DJPB </v>
          </cell>
          <cell r="C457" t="str">
            <v>Sumatera</v>
          </cell>
        </row>
        <row r="458">
          <cell r="A458" t="str">
            <v>KPPN Sidoarjo</v>
          </cell>
          <cell r="B458" t="str">
            <v xml:space="preserve">07. Kantor DJPB </v>
          </cell>
          <cell r="C458" t="str">
            <v>Jawa Bali</v>
          </cell>
        </row>
        <row r="459">
          <cell r="A459" t="str">
            <v>KPPN Sigli</v>
          </cell>
          <cell r="B459" t="str">
            <v xml:space="preserve">07. Kantor DJPB </v>
          </cell>
          <cell r="C459" t="str">
            <v>Sumatera</v>
          </cell>
        </row>
        <row r="460">
          <cell r="A460" t="str">
            <v>KPPN Sijunjung</v>
          </cell>
          <cell r="B460" t="str">
            <v xml:space="preserve">07. Kantor DJPB </v>
          </cell>
          <cell r="C460" t="str">
            <v>Sumatera</v>
          </cell>
        </row>
        <row r="461">
          <cell r="A461" t="str">
            <v>KPPN Singaraja</v>
          </cell>
          <cell r="B461" t="str">
            <v xml:space="preserve">07. Kantor DJPB </v>
          </cell>
          <cell r="C461" t="str">
            <v>Jawa Bali</v>
          </cell>
        </row>
        <row r="462">
          <cell r="A462" t="str">
            <v>KPPN Singkawang</v>
          </cell>
          <cell r="B462" t="str">
            <v xml:space="preserve">07. Kantor DJPB </v>
          </cell>
          <cell r="C462" t="str">
            <v>Kalimantan Sulawesi</v>
          </cell>
        </row>
        <row r="463">
          <cell r="A463" t="str">
            <v>KPPN Sinjai</v>
          </cell>
          <cell r="B463" t="str">
            <v xml:space="preserve">07. Kantor DJPB </v>
          </cell>
          <cell r="C463" t="str">
            <v>KTI dan Remote Area</v>
          </cell>
        </row>
        <row r="464">
          <cell r="A464" t="str">
            <v>KPPN Sintang</v>
          </cell>
          <cell r="B464" t="str">
            <v xml:space="preserve">07. Kantor DJPB </v>
          </cell>
          <cell r="C464" t="str">
            <v>Kalimantan Sulawesi</v>
          </cell>
        </row>
        <row r="465">
          <cell r="A465" t="str">
            <v xml:space="preserve">KPPN Sofifi </v>
          </cell>
          <cell r="B465" t="str">
            <v xml:space="preserve">07. Kantor DJPB </v>
          </cell>
          <cell r="C465" t="str">
            <v>KTI dan Remote Area</v>
          </cell>
        </row>
        <row r="466">
          <cell r="A466" t="str">
            <v>KPPN Solok</v>
          </cell>
          <cell r="B466" t="str">
            <v xml:space="preserve">07. Kantor DJPB </v>
          </cell>
          <cell r="C466" t="str">
            <v>Sumatera</v>
          </cell>
        </row>
        <row r="467">
          <cell r="A467" t="str">
            <v>KPPN Sorong</v>
          </cell>
          <cell r="B467" t="str">
            <v xml:space="preserve">07. Kantor DJPB </v>
          </cell>
          <cell r="C467" t="str">
            <v>KTI dan Remote Area</v>
          </cell>
        </row>
        <row r="468">
          <cell r="A468" t="str">
            <v>KPPN Sragen</v>
          </cell>
          <cell r="B468" t="str">
            <v xml:space="preserve">07. Kantor DJPB </v>
          </cell>
          <cell r="C468" t="str">
            <v>Jawa Bali</v>
          </cell>
        </row>
        <row r="469">
          <cell r="A469" t="str">
            <v>KPPN Sukabumi</v>
          </cell>
          <cell r="B469" t="str">
            <v xml:space="preserve">07. Kantor DJPB </v>
          </cell>
          <cell r="C469" t="str">
            <v>Jawa Bali</v>
          </cell>
        </row>
        <row r="470">
          <cell r="A470" t="str">
            <v>KPPN Sumbawa Besar</v>
          </cell>
          <cell r="B470" t="str">
            <v xml:space="preserve">07. Kantor DJPB </v>
          </cell>
          <cell r="C470" t="str">
            <v>Jawa Bali</v>
          </cell>
        </row>
        <row r="471">
          <cell r="A471" t="str">
            <v>KPPN Sumedang</v>
          </cell>
          <cell r="B471" t="str">
            <v xml:space="preserve">07. Kantor DJPB </v>
          </cell>
          <cell r="C471" t="str">
            <v>Jawa Bali</v>
          </cell>
        </row>
        <row r="472">
          <cell r="A472" t="str">
            <v>KPPN Sungai Penuh</v>
          </cell>
          <cell r="B472" t="str">
            <v xml:space="preserve">07. Kantor DJPB </v>
          </cell>
          <cell r="C472" t="str">
            <v>Sumatera</v>
          </cell>
        </row>
        <row r="473">
          <cell r="A473" t="str">
            <v>KPPN Surabaya I</v>
          </cell>
          <cell r="B473" t="str">
            <v xml:space="preserve">07. Kantor DJPB </v>
          </cell>
          <cell r="C473" t="str">
            <v>Jawa Bali</v>
          </cell>
        </row>
        <row r="474">
          <cell r="A474" t="str">
            <v>KPPN Surabaya ll</v>
          </cell>
          <cell r="B474" t="str">
            <v xml:space="preserve">07. Kantor DJPB </v>
          </cell>
          <cell r="C474" t="str">
            <v>Jawa Bali</v>
          </cell>
        </row>
        <row r="475">
          <cell r="A475" t="str">
            <v>KPPN Surakarta</v>
          </cell>
          <cell r="B475" t="str">
            <v xml:space="preserve">07. Kantor DJPB </v>
          </cell>
          <cell r="C475" t="str">
            <v>Jawa Bali</v>
          </cell>
        </row>
        <row r="476">
          <cell r="A476" t="str">
            <v>KPPN Tahuna</v>
          </cell>
          <cell r="B476" t="str">
            <v xml:space="preserve">07. Kantor DJPB </v>
          </cell>
          <cell r="C476" t="str">
            <v>KTI dan Remote Area</v>
          </cell>
        </row>
        <row r="477">
          <cell r="A477" t="str">
            <v>KPPN Takengon</v>
          </cell>
          <cell r="B477" t="str">
            <v xml:space="preserve">07. Kantor DJPB </v>
          </cell>
          <cell r="C477" t="str">
            <v>Sumatera</v>
          </cell>
        </row>
        <row r="478">
          <cell r="A478" t="str">
            <v>KPPN Tangerang</v>
          </cell>
          <cell r="B478" t="str">
            <v xml:space="preserve">07. Kantor DJPB </v>
          </cell>
          <cell r="C478" t="str">
            <v>Jawa Bali</v>
          </cell>
        </row>
        <row r="479">
          <cell r="A479" t="str">
            <v>KPPN Tanjung</v>
          </cell>
          <cell r="B479" t="str">
            <v xml:space="preserve">07. Kantor DJPB </v>
          </cell>
          <cell r="C479" t="str">
            <v>Kalimantan Sulawesi</v>
          </cell>
        </row>
        <row r="480">
          <cell r="A480" t="str">
            <v>KPPN Tanjung Balai Asahan</v>
          </cell>
          <cell r="B480" t="str">
            <v xml:space="preserve">07. Kantor DJPB </v>
          </cell>
          <cell r="C480" t="str">
            <v>Sumatera</v>
          </cell>
        </row>
        <row r="481">
          <cell r="A481" t="str">
            <v>KPPN Tanjung Pandan</v>
          </cell>
          <cell r="B481" t="str">
            <v xml:space="preserve">07. Kantor DJPB </v>
          </cell>
          <cell r="C481" t="str">
            <v>Sumatera</v>
          </cell>
        </row>
        <row r="482">
          <cell r="A482" t="str">
            <v xml:space="preserve">KPPN Tanjung Pinang (Ranai, Kab. Natuna, Kep.Riau)
</v>
          </cell>
          <cell r="B482" t="str">
            <v xml:space="preserve">07. Kantor DJPB </v>
          </cell>
          <cell r="C482" t="str">
            <v>Sumatera</v>
          </cell>
        </row>
        <row r="483">
          <cell r="A483" t="str">
            <v>KPPN Tanjung Pinang</v>
          </cell>
          <cell r="B483" t="str">
            <v xml:space="preserve">07. Kantor DJPB </v>
          </cell>
          <cell r="C483" t="str">
            <v>Sumatera</v>
          </cell>
        </row>
        <row r="484">
          <cell r="A484" t="str">
            <v>KPPN Tanjung Selor</v>
          </cell>
          <cell r="B484" t="str">
            <v xml:space="preserve">07. Kantor DJPB </v>
          </cell>
          <cell r="C484" t="str">
            <v>Kalimantan Sulawesi</v>
          </cell>
        </row>
        <row r="485">
          <cell r="A485" t="str">
            <v>KPPN Tanjung Redeb</v>
          </cell>
          <cell r="B485" t="str">
            <v xml:space="preserve">07. Kantor DJPB </v>
          </cell>
          <cell r="C485" t="str">
            <v>Kalimantan Sulawesi</v>
          </cell>
        </row>
        <row r="486">
          <cell r="A486" t="str">
            <v>KPPN Tapak Tuan</v>
          </cell>
          <cell r="B486" t="str">
            <v xml:space="preserve">07. Kantor DJPB </v>
          </cell>
          <cell r="C486" t="str">
            <v>Sumatera</v>
          </cell>
        </row>
        <row r="487">
          <cell r="A487" t="str">
            <v>KPPN Tarakan</v>
          </cell>
          <cell r="B487" t="str">
            <v xml:space="preserve">07. Kantor DJPB </v>
          </cell>
          <cell r="C487" t="str">
            <v>Kalimantan Sulawesi</v>
          </cell>
        </row>
        <row r="488">
          <cell r="A488" t="str">
            <v>KPPN Tasikmalaya</v>
          </cell>
          <cell r="B488" t="str">
            <v xml:space="preserve">07. Kantor DJPB </v>
          </cell>
          <cell r="C488" t="str">
            <v>Jawa Bali</v>
          </cell>
        </row>
        <row r="489">
          <cell r="A489" t="str">
            <v>KPPN Tebing Tinggi</v>
          </cell>
          <cell r="B489" t="str">
            <v xml:space="preserve">07. Kantor DJPB </v>
          </cell>
          <cell r="C489" t="str">
            <v>Sumatera</v>
          </cell>
        </row>
        <row r="490">
          <cell r="A490" t="str">
            <v>KPPN Tegal</v>
          </cell>
          <cell r="B490" t="str">
            <v xml:space="preserve">07. Kantor DJPB </v>
          </cell>
          <cell r="C490" t="str">
            <v>Jawa Bali</v>
          </cell>
        </row>
        <row r="491">
          <cell r="A491" t="str">
            <v>KPPN Teluk Wondama</v>
          </cell>
          <cell r="B491" t="str">
            <v xml:space="preserve">07. Kantor DJPB </v>
          </cell>
          <cell r="C491" t="str">
            <v>KTI dan Remote Area</v>
          </cell>
        </row>
        <row r="492">
          <cell r="A492" t="str">
            <v>KPPN Ternate</v>
          </cell>
          <cell r="B492" t="str">
            <v xml:space="preserve">07. Kantor DJPB </v>
          </cell>
          <cell r="C492" t="str">
            <v>KTI dan Remote Area</v>
          </cell>
        </row>
        <row r="493">
          <cell r="A493" t="str">
            <v>KPPN Timika</v>
          </cell>
          <cell r="B493" t="str">
            <v xml:space="preserve">07. Kantor DJPB </v>
          </cell>
          <cell r="C493" t="str">
            <v>KTI dan Remote Area</v>
          </cell>
        </row>
        <row r="494">
          <cell r="A494" t="str">
            <v>KPPN Tobelo</v>
          </cell>
          <cell r="B494" t="str">
            <v xml:space="preserve">07. Kantor DJPB </v>
          </cell>
          <cell r="C494" t="str">
            <v>KTI dan Remote Area</v>
          </cell>
        </row>
        <row r="495">
          <cell r="A495" t="str">
            <v>KPPN Toli-toli</v>
          </cell>
          <cell r="B495" t="str">
            <v xml:space="preserve">07. Kantor DJPB </v>
          </cell>
          <cell r="C495" t="str">
            <v>KTI dan Remote Area</v>
          </cell>
        </row>
        <row r="496">
          <cell r="A496" t="str">
            <v>KPPN Tual</v>
          </cell>
          <cell r="B496" t="str">
            <v xml:space="preserve">07. Kantor DJPB </v>
          </cell>
          <cell r="C496" t="str">
            <v>KTI dan Remote Area</v>
          </cell>
        </row>
        <row r="497">
          <cell r="A497" t="str">
            <v>KPPN Tuban</v>
          </cell>
          <cell r="B497" t="str">
            <v xml:space="preserve">07. Kantor DJPB </v>
          </cell>
          <cell r="C497" t="str">
            <v>Jawa Bali</v>
          </cell>
        </row>
        <row r="498">
          <cell r="A498" t="str">
            <v>KPPN Waingapu</v>
          </cell>
          <cell r="B498" t="str">
            <v xml:space="preserve">07. Kantor DJPB </v>
          </cell>
          <cell r="C498" t="str">
            <v>Jawa Bali</v>
          </cell>
        </row>
        <row r="499">
          <cell r="A499" t="str">
            <v>KPPN Wakatobi</v>
          </cell>
          <cell r="B499" t="str">
            <v xml:space="preserve">07. Kantor DJPB </v>
          </cell>
          <cell r="C499" t="str">
            <v>KTI dan Remote Area</v>
          </cell>
        </row>
        <row r="500">
          <cell r="A500" t="str">
            <v>KPPN Watampone</v>
          </cell>
          <cell r="B500" t="str">
            <v xml:space="preserve">07. Kantor DJPB </v>
          </cell>
          <cell r="C500" t="str">
            <v>KTI dan Remote Area</v>
          </cell>
        </row>
        <row r="501">
          <cell r="A501" t="str">
            <v>KPPN Wates</v>
          </cell>
          <cell r="B501" t="str">
            <v xml:space="preserve">07. Kantor DJPB </v>
          </cell>
          <cell r="C501" t="str">
            <v>Jawa Bali</v>
          </cell>
        </row>
        <row r="502">
          <cell r="A502" t="str">
            <v>KPPN Wonosari</v>
          </cell>
          <cell r="B502" t="str">
            <v xml:space="preserve">07. Kantor DJPB </v>
          </cell>
          <cell r="C502" t="str">
            <v>Jawa Bali</v>
          </cell>
        </row>
        <row r="503">
          <cell r="A503" t="str">
            <v>KPPN Yogyakarta</v>
          </cell>
          <cell r="B503" t="str">
            <v xml:space="preserve">07. Kantor DJPB </v>
          </cell>
          <cell r="C503" t="str">
            <v>Jawa Bali</v>
          </cell>
        </row>
        <row r="504">
          <cell r="A504" t="str">
            <v>TLC Perbendaharaan</v>
          </cell>
          <cell r="B504" t="str">
            <v xml:space="preserve">07. Kantor DJPB </v>
          </cell>
          <cell r="C504" t="str">
            <v>Jawa Bali</v>
          </cell>
        </row>
        <row r="505">
          <cell r="A505" t="str">
            <v>KPPN Nabire</v>
          </cell>
          <cell r="B505" t="str">
            <v xml:space="preserve">07. Kantor DJPB </v>
          </cell>
          <cell r="C505" t="str">
            <v>KTI dan Remote Area</v>
          </cell>
        </row>
        <row r="506">
          <cell r="A506" t="str">
            <v>KPPN Saumlaki</v>
          </cell>
          <cell r="B506" t="str">
            <v xml:space="preserve">07. Kantor DJPB </v>
          </cell>
          <cell r="C506" t="str">
            <v>KTI dan Remote Area</v>
          </cell>
        </row>
        <row r="507">
          <cell r="A507" t="str">
            <v>KPPN Serui</v>
          </cell>
          <cell r="B507" t="str">
            <v xml:space="preserve">07. Kantor DJPB </v>
          </cell>
          <cell r="C507" t="str">
            <v>KTI dan Remote Area</v>
          </cell>
        </row>
        <row r="508">
          <cell r="A508" t="str">
            <v>KPPN Wamena</v>
          </cell>
          <cell r="B508" t="str">
            <v xml:space="preserve">07. Kantor DJPB </v>
          </cell>
          <cell r="C508" t="str">
            <v>KTI dan Remote Area</v>
          </cell>
        </row>
        <row r="509">
          <cell r="A509" t="str">
            <v>Komunikasi Data DC Kantor Pusat DJP</v>
          </cell>
          <cell r="B509" t="str">
            <v xml:space="preserve">08. KANTOR DJP </v>
          </cell>
          <cell r="C509" t="str">
            <v>Backhaul</v>
          </cell>
        </row>
        <row r="510">
          <cell r="A510" t="str">
            <v xml:space="preserve">Backhaul Mobile APN
</v>
          </cell>
          <cell r="B510" t="str">
            <v xml:space="preserve">09. Backhaul Mobile APN </v>
          </cell>
        </row>
        <row r="511">
          <cell r="A511" t="str">
            <v>Akses komunikasi data Video Conference (PSTN)</v>
          </cell>
          <cell r="B511" t="str">
            <v xml:space="preserve">10. Layanan ISDN </v>
          </cell>
        </row>
        <row r="512">
          <cell r="A512" t="str">
            <v>Backhaul Akses Perbankan DC</v>
          </cell>
          <cell r="B512" t="str">
            <v xml:space="preserve">11. Backhaul Perbankan  </v>
          </cell>
          <cell r="C512" t="str">
            <v>Backhaul</v>
          </cell>
        </row>
        <row r="513">
          <cell r="A513" t="str">
            <v xml:space="preserve">Backhaul Akses Perbankan DRC </v>
          </cell>
          <cell r="B513" t="str">
            <v xml:space="preserve">11. Backhaul Perbankan  </v>
          </cell>
          <cell r="C513" t="str">
            <v>Backhaul</v>
          </cell>
        </row>
        <row r="514">
          <cell r="A514" t="str">
            <v>Link BI DC</v>
          </cell>
          <cell r="B514" t="str">
            <v xml:space="preserve">12. BI </v>
          </cell>
          <cell r="C514" t="str">
            <v>Backhaul</v>
          </cell>
        </row>
        <row r="515">
          <cell r="A515" t="str">
            <v xml:space="preserve">Link BI DRC </v>
          </cell>
          <cell r="B515" t="str">
            <v xml:space="preserve">12. BI </v>
          </cell>
          <cell r="C515" t="str">
            <v>Backhaul</v>
          </cell>
        </row>
        <row r="516">
          <cell r="A516" t="str">
            <v>Backhaul Instansi Penerimaan Negara DC</v>
          </cell>
          <cell r="B516" t="str">
            <v xml:space="preserve">13. Instansi Penerimaan Negara </v>
          </cell>
        </row>
        <row r="517">
          <cell r="A517" t="str">
            <v>Backhaul Instansi Penerimaan Negara DRC</v>
          </cell>
          <cell r="B517" t="str">
            <v xml:space="preserve">13. Instansi Penerimaan Negara </v>
          </cell>
        </row>
        <row r="518">
          <cell r="A518" t="str">
            <v>Kementerian Hukum dan Hak Asasi Manusia</v>
          </cell>
          <cell r="B518" t="str">
            <v xml:space="preserve">13. Instansi Penerimaan Negara </v>
          </cell>
        </row>
        <row r="519">
          <cell r="A519" t="str">
            <v>Kementerian Kesehatan</v>
          </cell>
          <cell r="B519" t="str">
            <v xml:space="preserve">13. Instansi Penerimaan Negara </v>
          </cell>
        </row>
        <row r="520">
          <cell r="A520" t="str">
            <v>Kementerian Agraria dan Tata Ruang /Badan Pertanahan Nasional</v>
          </cell>
          <cell r="B520" t="str">
            <v xml:space="preserve">13. Instansi Penerimaan Negara </v>
          </cell>
        </row>
        <row r="521">
          <cell r="A521" t="str">
            <v>Kementerian Pertanian</v>
          </cell>
          <cell r="B521" t="str">
            <v xml:space="preserve">13. Instansi Penerimaan Negara </v>
          </cell>
        </row>
        <row r="522">
          <cell r="A522" t="str">
            <v>Bapeten</v>
          </cell>
          <cell r="B522" t="str">
            <v xml:space="preserve">13. Instansi Penerimaan Negara </v>
          </cell>
        </row>
        <row r="523">
          <cell r="A523" t="str">
            <v>Kementerian Perhubungan</v>
          </cell>
          <cell r="B523" t="str">
            <v xml:space="preserve">13. Instansi Penerimaan Negara </v>
          </cell>
        </row>
        <row r="524">
          <cell r="A524" t="str">
            <v xml:space="preserve">Kementerian Lingkungan Hidup dan Ketenagakerjaan </v>
          </cell>
          <cell r="B524" t="str">
            <v xml:space="preserve">13. Instansi Penerimaan Negara </v>
          </cell>
        </row>
        <row r="525">
          <cell r="A525" t="str">
            <v>Kementerian ESDM</v>
          </cell>
          <cell r="B525" t="str">
            <v xml:space="preserve">13. Instansi Penerimaan Negara </v>
          </cell>
        </row>
        <row r="526">
          <cell r="A526" t="str">
            <v>BPOM</v>
          </cell>
          <cell r="B526" t="str">
            <v xml:space="preserve">13. Instansi Penerimaan Negara </v>
          </cell>
        </row>
        <row r="527">
          <cell r="A527" t="str">
            <v>SKK Migas</v>
          </cell>
          <cell r="B527" t="str">
            <v xml:space="preserve">13. Instansi Penerimaan Negara </v>
          </cell>
        </row>
        <row r="528">
          <cell r="A528" t="str">
            <v>Batan</v>
          </cell>
          <cell r="B528" t="str">
            <v xml:space="preserve">13. Instansi Penerimaan Negara </v>
          </cell>
        </row>
        <row r="529">
          <cell r="A529" t="str">
            <v>Kementerian Perdagangan</v>
          </cell>
          <cell r="B529" t="str">
            <v xml:space="preserve">13. Instansi Penerimaan Negara </v>
          </cell>
        </row>
        <row r="530">
          <cell r="A530" t="str">
            <v>Kementerian Kelautan dan Perikanan</v>
          </cell>
          <cell r="B530" t="str">
            <v xml:space="preserve">13. Instansi Penerimaan Negara </v>
          </cell>
        </row>
        <row r="531">
          <cell r="A531" t="str">
            <v>Istana Negara</v>
          </cell>
          <cell r="B531" t="str">
            <v xml:space="preserve">14. Ekstranet </v>
          </cell>
        </row>
        <row r="532">
          <cell r="A532" t="str">
            <v xml:space="preserve">PPATK </v>
          </cell>
          <cell r="B532" t="str">
            <v xml:space="preserve">14. Ekstranet </v>
          </cell>
        </row>
        <row r="533">
          <cell r="A533" t="str">
            <v xml:space="preserve">Kemendagri, Ditjen Dukcapil </v>
          </cell>
          <cell r="B533" t="str">
            <v xml:space="preserve">14. Ekstranet 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07"/>
  <sheetViews>
    <sheetView tabSelected="1" topLeftCell="B204" zoomScale="60" zoomScaleNormal="60" workbookViewId="0">
      <pane xSplit="2" topLeftCell="AA1" activePane="topRight" state="frozen"/>
      <selection activeCell="B1" sqref="B1"/>
      <selection pane="topRight" activeCell="E2" sqref="E1:M1048576"/>
    </sheetView>
  </sheetViews>
  <sheetFormatPr defaultRowHeight="15" x14ac:dyDescent="0.25"/>
  <cols>
    <col min="1" max="1" width="79.42578125" hidden="1" customWidth="1"/>
    <col min="2" max="2" width="27.5703125" hidden="1" customWidth="1"/>
    <col min="3" max="3" width="79.42578125" bestFit="1" customWidth="1"/>
    <col min="4" max="4" width="1.42578125" style="10" customWidth="1"/>
    <col min="5" max="13" width="0" hidden="1" customWidth="1"/>
    <col min="45" max="45" width="18" hidden="1" customWidth="1"/>
    <col min="46" max="46" width="20.140625" hidden="1" customWidth="1"/>
    <col min="47" max="47" width="8" hidden="1" customWidth="1"/>
    <col min="48" max="48" width="25.85546875" hidden="1" customWidth="1"/>
    <col min="49" max="49" width="24.85546875" hidden="1" customWidth="1"/>
  </cols>
  <sheetData>
    <row r="1" spans="1:49" ht="27.75" customHeight="1" x14ac:dyDescent="0.25">
      <c r="A1" s="1" t="s">
        <v>0</v>
      </c>
      <c r="B1" s="22" t="s">
        <v>1</v>
      </c>
      <c r="C1" s="22" t="s">
        <v>2</v>
      </c>
      <c r="D1" s="2"/>
      <c r="E1" s="30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2"/>
      <c r="AS1" s="5" t="s">
        <v>3</v>
      </c>
      <c r="AT1" s="3" t="s">
        <v>4</v>
      </c>
      <c r="AU1" s="3" t="s">
        <v>5</v>
      </c>
      <c r="AV1" s="3" t="s">
        <v>6</v>
      </c>
      <c r="AW1" s="4" t="s">
        <v>7</v>
      </c>
    </row>
    <row r="2" spans="1:49" ht="36" customHeight="1" x14ac:dyDescent="0.25">
      <c r="A2" s="11"/>
      <c r="B2" s="28" t="s">
        <v>316</v>
      </c>
      <c r="C2" s="29"/>
      <c r="D2" s="2"/>
      <c r="E2" s="14"/>
      <c r="F2" s="14"/>
      <c r="G2" s="14"/>
      <c r="H2" s="14"/>
      <c r="I2" s="14"/>
      <c r="J2" s="14"/>
      <c r="K2" s="14"/>
      <c r="L2" s="14"/>
      <c r="M2" s="14"/>
      <c r="N2" s="19">
        <v>1</v>
      </c>
      <c r="O2" s="20">
        <v>2</v>
      </c>
      <c r="P2" s="20">
        <v>3</v>
      </c>
      <c r="Q2" s="20">
        <v>4</v>
      </c>
      <c r="R2" s="20">
        <v>5</v>
      </c>
      <c r="S2" s="20">
        <v>6</v>
      </c>
      <c r="T2" s="19">
        <v>7</v>
      </c>
      <c r="U2" s="19">
        <v>8</v>
      </c>
      <c r="V2" s="20">
        <v>9</v>
      </c>
      <c r="W2" s="20">
        <v>10</v>
      </c>
      <c r="X2" s="20">
        <v>11</v>
      </c>
      <c r="Y2" s="20">
        <v>12</v>
      </c>
      <c r="Z2" s="20">
        <v>13</v>
      </c>
      <c r="AA2" s="19">
        <v>14</v>
      </c>
      <c r="AB2" s="19">
        <v>15</v>
      </c>
      <c r="AC2" s="20">
        <v>16</v>
      </c>
      <c r="AD2" s="20">
        <v>17</v>
      </c>
      <c r="AE2" s="20">
        <v>18</v>
      </c>
      <c r="AF2" s="20">
        <v>19</v>
      </c>
      <c r="AG2" s="20">
        <v>20</v>
      </c>
      <c r="AH2" s="19">
        <v>21</v>
      </c>
      <c r="AI2" s="19">
        <v>22</v>
      </c>
      <c r="AJ2" s="20">
        <v>23</v>
      </c>
      <c r="AK2" s="20">
        <v>24</v>
      </c>
      <c r="AL2" s="20">
        <v>25</v>
      </c>
      <c r="AM2" s="20">
        <v>26</v>
      </c>
      <c r="AN2" s="20">
        <v>27</v>
      </c>
      <c r="AO2" s="19">
        <v>28</v>
      </c>
      <c r="AP2" s="19">
        <v>29</v>
      </c>
      <c r="AQ2" s="20">
        <v>30</v>
      </c>
      <c r="AR2" s="21">
        <v>31</v>
      </c>
      <c r="AS2" s="5"/>
      <c r="AT2" s="3"/>
      <c r="AU2" s="3"/>
      <c r="AV2" s="3"/>
      <c r="AW2" s="12"/>
    </row>
    <row r="3" spans="1:49" ht="18" customHeight="1" x14ac:dyDescent="0.25">
      <c r="A3" t="e">
        <f>VLOOKUP(#REF!,[1]Sheet3!$A$1:$C$533,1,FALSE)</f>
        <v>#REF!</v>
      </c>
      <c r="B3" s="23" t="s">
        <v>48</v>
      </c>
      <c r="C3" s="24" t="s">
        <v>49</v>
      </c>
      <c r="D3" s="6"/>
      <c r="E3" s="15"/>
      <c r="F3" s="16"/>
      <c r="G3" s="16"/>
      <c r="H3" s="15"/>
      <c r="I3" s="15"/>
      <c r="J3" s="16"/>
      <c r="K3" s="17"/>
      <c r="L3" s="17"/>
      <c r="M3" s="16"/>
      <c r="N3" s="16"/>
      <c r="O3" s="17"/>
      <c r="P3" s="17"/>
      <c r="Q3" s="13" t="s">
        <v>315</v>
      </c>
      <c r="R3" s="17"/>
      <c r="S3" s="17"/>
      <c r="T3" s="16"/>
      <c r="U3" s="16"/>
      <c r="V3" s="17"/>
      <c r="W3" s="17"/>
      <c r="X3" s="17"/>
      <c r="Y3" s="17"/>
      <c r="Z3" s="17"/>
      <c r="AA3" s="16"/>
      <c r="AB3" s="16"/>
      <c r="AC3" s="17"/>
      <c r="AD3" s="17"/>
      <c r="AE3" s="17"/>
      <c r="AF3" s="17"/>
      <c r="AG3" s="17"/>
      <c r="AH3" s="16"/>
      <c r="AI3" s="16"/>
      <c r="AJ3" s="17"/>
      <c r="AK3" s="17"/>
      <c r="AL3" s="17"/>
      <c r="AM3" s="17"/>
      <c r="AN3" s="17"/>
      <c r="AO3" s="16"/>
      <c r="AP3" s="16"/>
      <c r="AQ3" s="17"/>
      <c r="AR3" s="15"/>
      <c r="AS3" s="8" t="s">
        <v>8</v>
      </c>
      <c r="AT3" s="7"/>
      <c r="AU3" s="7"/>
      <c r="AV3" s="7" t="s">
        <v>9</v>
      </c>
      <c r="AW3" t="e">
        <v>#N/A</v>
      </c>
    </row>
    <row r="4" spans="1:49" ht="18" customHeight="1" x14ac:dyDescent="0.25">
      <c r="A4" t="e">
        <f>VLOOKUP(#REF!,[1]Sheet3!$A$1:$C$533,1,FALSE)</f>
        <v>#REF!</v>
      </c>
      <c r="B4" s="23" t="s">
        <v>48</v>
      </c>
      <c r="C4" s="24" t="s">
        <v>50</v>
      </c>
      <c r="D4" s="6"/>
      <c r="E4" s="15"/>
      <c r="F4" s="16"/>
      <c r="G4" s="16"/>
      <c r="H4" s="15"/>
      <c r="I4" s="15"/>
      <c r="J4" s="16"/>
      <c r="K4" s="17"/>
      <c r="L4" s="17"/>
      <c r="M4" s="16"/>
      <c r="N4" s="16"/>
      <c r="O4" s="13" t="s">
        <v>315</v>
      </c>
      <c r="P4" s="17"/>
      <c r="Q4" s="17"/>
      <c r="R4" s="17"/>
      <c r="S4" s="17"/>
      <c r="T4" s="16"/>
      <c r="U4" s="16"/>
      <c r="V4" s="17"/>
      <c r="W4" s="17"/>
      <c r="X4" s="17"/>
      <c r="Y4" s="17"/>
      <c r="Z4" s="17"/>
      <c r="AA4" s="16"/>
      <c r="AB4" s="16"/>
      <c r="AC4" s="17"/>
      <c r="AD4" s="17"/>
      <c r="AE4" s="17"/>
      <c r="AF4" s="17"/>
      <c r="AG4" s="17"/>
      <c r="AH4" s="16"/>
      <c r="AI4" s="16"/>
      <c r="AJ4" s="17"/>
      <c r="AK4" s="17"/>
      <c r="AL4" s="17"/>
      <c r="AM4" s="17"/>
      <c r="AN4" s="17"/>
      <c r="AO4" s="16"/>
      <c r="AP4" s="16"/>
      <c r="AQ4" s="17"/>
      <c r="AR4" s="15"/>
      <c r="AS4" s="8" t="s">
        <v>8</v>
      </c>
      <c r="AT4" s="7"/>
      <c r="AU4" s="7"/>
      <c r="AV4" s="7" t="s">
        <v>9</v>
      </c>
      <c r="AW4" t="e">
        <v>#N/A</v>
      </c>
    </row>
    <row r="5" spans="1:49" ht="18" customHeight="1" x14ac:dyDescent="0.25">
      <c r="A5" t="e">
        <f>VLOOKUP(#REF!,[1]Sheet3!$A$1:$C$533,1,FALSE)</f>
        <v>#REF!</v>
      </c>
      <c r="B5" s="23" t="s">
        <v>48</v>
      </c>
      <c r="C5" s="24" t="s">
        <v>53</v>
      </c>
      <c r="D5" s="9"/>
      <c r="E5" s="15"/>
      <c r="F5" s="16"/>
      <c r="G5" s="16"/>
      <c r="H5" s="15"/>
      <c r="I5" s="15"/>
      <c r="J5" s="16"/>
      <c r="K5" s="17"/>
      <c r="L5" s="17"/>
      <c r="M5" s="16"/>
      <c r="N5" s="16"/>
      <c r="O5" s="17"/>
      <c r="P5" s="17"/>
      <c r="Q5" s="17"/>
      <c r="R5" s="17"/>
      <c r="S5" s="17"/>
      <c r="T5" s="16"/>
      <c r="U5" s="16"/>
      <c r="V5" s="13" t="s">
        <v>315</v>
      </c>
      <c r="W5" s="17"/>
      <c r="X5" s="17"/>
      <c r="Y5" s="17"/>
      <c r="Z5" s="17"/>
      <c r="AA5" s="16"/>
      <c r="AB5" s="16"/>
      <c r="AC5" s="17"/>
      <c r="AD5" s="17"/>
      <c r="AE5" s="17"/>
      <c r="AF5" s="17"/>
      <c r="AG5" s="17"/>
      <c r="AH5" s="16"/>
      <c r="AI5" s="16"/>
      <c r="AJ5" s="17"/>
      <c r="AK5" s="17"/>
      <c r="AL5" s="17"/>
      <c r="AM5" s="17"/>
      <c r="AN5" s="17"/>
      <c r="AO5" s="16"/>
      <c r="AP5" s="16"/>
      <c r="AQ5" s="17"/>
      <c r="AR5" s="15"/>
      <c r="AS5" s="8" t="s">
        <v>10</v>
      </c>
      <c r="AT5" s="7" t="s">
        <v>11</v>
      </c>
      <c r="AU5" s="7"/>
      <c r="AV5" s="7" t="s">
        <v>9</v>
      </c>
      <c r="AW5">
        <v>0</v>
      </c>
    </row>
    <row r="6" spans="1:49" ht="18" customHeight="1" x14ac:dyDescent="0.25">
      <c r="A6" t="e">
        <f>VLOOKUP(#REF!,[1]Sheet3!$A$1:$C$533,1,FALSE)</f>
        <v>#REF!</v>
      </c>
      <c r="B6" s="23" t="s">
        <v>48</v>
      </c>
      <c r="C6" s="24" t="s">
        <v>55</v>
      </c>
      <c r="D6" s="6"/>
      <c r="E6" s="15"/>
      <c r="F6" s="16"/>
      <c r="G6" s="16"/>
      <c r="H6" s="15"/>
      <c r="I6" s="15"/>
      <c r="J6" s="16"/>
      <c r="K6" s="17"/>
      <c r="L6" s="17"/>
      <c r="M6" s="16"/>
      <c r="N6" s="16"/>
      <c r="O6" s="17"/>
      <c r="P6" s="17"/>
      <c r="Q6" s="13" t="s">
        <v>315</v>
      </c>
      <c r="R6" s="17"/>
      <c r="S6" s="17"/>
      <c r="T6" s="16"/>
      <c r="U6" s="16"/>
      <c r="V6" s="17"/>
      <c r="W6" s="17"/>
      <c r="X6" s="17"/>
      <c r="Y6" s="17"/>
      <c r="Z6" s="17"/>
      <c r="AA6" s="16"/>
      <c r="AB6" s="16"/>
      <c r="AC6" s="17"/>
      <c r="AD6" s="17"/>
      <c r="AE6" s="17"/>
      <c r="AF6" s="17"/>
      <c r="AG6" s="17"/>
      <c r="AH6" s="16"/>
      <c r="AI6" s="16"/>
      <c r="AJ6" s="17"/>
      <c r="AK6" s="17"/>
      <c r="AL6" s="17"/>
      <c r="AM6" s="17"/>
      <c r="AN6" s="17"/>
      <c r="AO6" s="16"/>
      <c r="AP6" s="16"/>
      <c r="AQ6" s="17"/>
      <c r="AR6" s="15"/>
      <c r="AS6" s="8" t="s">
        <v>12</v>
      </c>
      <c r="AT6" s="7"/>
      <c r="AU6" s="7"/>
      <c r="AV6" s="7" t="s">
        <v>9</v>
      </c>
      <c r="AW6">
        <v>0</v>
      </c>
    </row>
    <row r="7" spans="1:49" ht="18" customHeight="1" x14ac:dyDescent="0.25">
      <c r="A7" t="e">
        <f>VLOOKUP(#REF!,[1]Sheet3!$A$1:$C$533,1,FALSE)</f>
        <v>#REF!</v>
      </c>
      <c r="B7" s="23" t="s">
        <v>48</v>
      </c>
      <c r="C7" s="24" t="s">
        <v>56</v>
      </c>
      <c r="D7" s="6"/>
      <c r="E7" s="15"/>
      <c r="F7" s="16"/>
      <c r="G7" s="16"/>
      <c r="H7" s="15"/>
      <c r="I7" s="15"/>
      <c r="J7" s="16"/>
      <c r="K7" s="17"/>
      <c r="L7" s="17"/>
      <c r="M7" s="16"/>
      <c r="N7" s="16"/>
      <c r="O7" s="17"/>
      <c r="P7" s="13" t="s">
        <v>315</v>
      </c>
      <c r="Q7" s="17"/>
      <c r="R7" s="17"/>
      <c r="S7" s="17"/>
      <c r="T7" s="16"/>
      <c r="U7" s="16"/>
      <c r="V7" s="17"/>
      <c r="W7" s="17"/>
      <c r="X7" s="17"/>
      <c r="Y7" s="17"/>
      <c r="Z7" s="17"/>
      <c r="AA7" s="16"/>
      <c r="AB7" s="16"/>
      <c r="AC7" s="17"/>
      <c r="AD7" s="17"/>
      <c r="AE7" s="17"/>
      <c r="AF7" s="17"/>
      <c r="AG7" s="17"/>
      <c r="AH7" s="16"/>
      <c r="AI7" s="16"/>
      <c r="AJ7" s="17"/>
      <c r="AK7" s="17"/>
      <c r="AL7" s="17"/>
      <c r="AM7" s="17"/>
      <c r="AN7" s="17"/>
      <c r="AO7" s="16"/>
      <c r="AP7" s="16"/>
      <c r="AQ7" s="17"/>
      <c r="AR7" s="15"/>
      <c r="AS7" s="8" t="s">
        <v>13</v>
      </c>
      <c r="AT7" s="7"/>
      <c r="AU7" s="7"/>
      <c r="AV7" s="7" t="s">
        <v>9</v>
      </c>
      <c r="AW7" t="s">
        <v>9</v>
      </c>
    </row>
    <row r="8" spans="1:49" ht="18" customHeight="1" x14ac:dyDescent="0.25">
      <c r="A8" t="e">
        <f>VLOOKUP(#REF!,[1]Sheet3!$A$1:$C$533,1,FALSE)</f>
        <v>#REF!</v>
      </c>
      <c r="B8" s="23" t="s">
        <v>48</v>
      </c>
      <c r="C8" s="24" t="s">
        <v>57</v>
      </c>
      <c r="D8" s="6"/>
      <c r="E8" s="15"/>
      <c r="F8" s="16"/>
      <c r="G8" s="16"/>
      <c r="H8" s="15"/>
      <c r="I8" s="15"/>
      <c r="J8" s="16"/>
      <c r="K8" s="17"/>
      <c r="L8" s="17"/>
      <c r="M8" s="16"/>
      <c r="N8" s="16"/>
      <c r="O8" s="17"/>
      <c r="P8" s="17"/>
      <c r="Q8" s="17"/>
      <c r="R8" s="17"/>
      <c r="S8" s="17"/>
      <c r="T8" s="16"/>
      <c r="U8" s="16"/>
      <c r="V8" s="17"/>
      <c r="W8" s="17"/>
      <c r="X8" s="17" t="s">
        <v>315</v>
      </c>
      <c r="Y8" s="17"/>
      <c r="Z8" s="17"/>
      <c r="AA8" s="16"/>
      <c r="AB8" s="16"/>
      <c r="AC8" s="17"/>
      <c r="AD8" s="17"/>
      <c r="AE8" s="17"/>
      <c r="AF8" s="17"/>
      <c r="AG8" s="17"/>
      <c r="AH8" s="16"/>
      <c r="AI8" s="16"/>
      <c r="AJ8" s="17"/>
      <c r="AK8" s="17"/>
      <c r="AL8" s="17"/>
      <c r="AM8" s="17"/>
      <c r="AN8" s="17"/>
      <c r="AO8" s="16"/>
      <c r="AP8" s="16"/>
      <c r="AQ8" s="17"/>
      <c r="AR8" s="15"/>
      <c r="AS8" s="8" t="s">
        <v>12</v>
      </c>
      <c r="AT8" s="7"/>
      <c r="AU8" s="7"/>
      <c r="AV8" s="7" t="s">
        <v>9</v>
      </c>
      <c r="AW8">
        <v>0</v>
      </c>
    </row>
    <row r="9" spans="1:49" ht="18" customHeight="1" x14ac:dyDescent="0.25">
      <c r="A9" t="e">
        <f>VLOOKUP(#REF!,[1]Sheet3!$A$1:$C$533,1,FALSE)</f>
        <v>#REF!</v>
      </c>
      <c r="B9" s="23" t="s">
        <v>48</v>
      </c>
      <c r="C9" s="24" t="s">
        <v>58</v>
      </c>
      <c r="D9" s="9"/>
      <c r="E9" s="15"/>
      <c r="F9" s="16"/>
      <c r="G9" s="16"/>
      <c r="H9" s="15"/>
      <c r="I9" s="15"/>
      <c r="J9" s="16"/>
      <c r="K9" s="17"/>
      <c r="L9" s="17"/>
      <c r="M9" s="16"/>
      <c r="N9" s="16"/>
      <c r="O9" s="17"/>
      <c r="P9" s="17"/>
      <c r="Q9" s="17"/>
      <c r="R9" s="17"/>
      <c r="S9" s="17"/>
      <c r="T9" s="16"/>
      <c r="U9" s="16"/>
      <c r="V9" s="17"/>
      <c r="W9" s="17" t="s">
        <v>315</v>
      </c>
      <c r="X9" s="17"/>
      <c r="Y9" s="17"/>
      <c r="Z9" s="17"/>
      <c r="AA9" s="16"/>
      <c r="AB9" s="16"/>
      <c r="AC9" s="17"/>
      <c r="AD9" s="17"/>
      <c r="AE9" s="17"/>
      <c r="AF9" s="17"/>
      <c r="AG9" s="17"/>
      <c r="AH9" s="16"/>
      <c r="AI9" s="16"/>
      <c r="AJ9" s="17"/>
      <c r="AK9" s="17"/>
      <c r="AL9" s="17"/>
      <c r="AM9" s="17"/>
      <c r="AN9" s="17"/>
      <c r="AO9" s="16"/>
      <c r="AP9" s="16"/>
      <c r="AQ9" s="17"/>
      <c r="AR9" s="15"/>
      <c r="AS9" s="8" t="s">
        <v>12</v>
      </c>
      <c r="AT9" s="7"/>
      <c r="AU9" s="7"/>
      <c r="AV9" s="7" t="s">
        <v>9</v>
      </c>
      <c r="AW9">
        <v>0</v>
      </c>
    </row>
    <row r="10" spans="1:49" ht="18" customHeight="1" x14ac:dyDescent="0.25">
      <c r="A10" t="e">
        <f>VLOOKUP(#REF!,[1]Sheet3!$A$1:$C$533,1,FALSE)</f>
        <v>#REF!</v>
      </c>
      <c r="B10" s="23" t="s">
        <v>48</v>
      </c>
      <c r="C10" s="24" t="s">
        <v>59</v>
      </c>
      <c r="D10" s="6"/>
      <c r="E10" s="15"/>
      <c r="F10" s="16"/>
      <c r="G10" s="16"/>
      <c r="H10" s="15"/>
      <c r="I10" s="15"/>
      <c r="J10" s="16"/>
      <c r="K10" s="17"/>
      <c r="L10" s="17"/>
      <c r="M10" s="16"/>
      <c r="N10" s="16"/>
      <c r="O10" s="17"/>
      <c r="P10" s="17"/>
      <c r="Q10" s="17"/>
      <c r="R10" s="13" t="s">
        <v>315</v>
      </c>
      <c r="S10" s="17"/>
      <c r="T10" s="16"/>
      <c r="U10" s="16"/>
      <c r="V10" s="17"/>
      <c r="W10" s="17"/>
      <c r="X10" s="17"/>
      <c r="Y10" s="17"/>
      <c r="Z10" s="17"/>
      <c r="AA10" s="16"/>
      <c r="AB10" s="16"/>
      <c r="AC10" s="17"/>
      <c r="AD10" s="17"/>
      <c r="AE10" s="17"/>
      <c r="AF10" s="17"/>
      <c r="AG10" s="17"/>
      <c r="AH10" s="16"/>
      <c r="AI10" s="16"/>
      <c r="AJ10" s="17"/>
      <c r="AK10" s="17"/>
      <c r="AL10" s="17"/>
      <c r="AM10" s="17"/>
      <c r="AN10" s="17"/>
      <c r="AO10" s="16"/>
      <c r="AP10" s="16"/>
      <c r="AQ10" s="17"/>
      <c r="AR10" s="15"/>
      <c r="AS10" s="8" t="s">
        <v>12</v>
      </c>
      <c r="AT10" s="7"/>
      <c r="AU10" s="7"/>
      <c r="AV10" s="7" t="s">
        <v>9</v>
      </c>
      <c r="AW10" t="e">
        <v>#N/A</v>
      </c>
    </row>
    <row r="11" spans="1:49" ht="18" customHeight="1" x14ac:dyDescent="0.25">
      <c r="A11" t="e">
        <f>VLOOKUP(#REF!,[1]Sheet3!$A$1:$C$533,1,FALSE)</f>
        <v>#REF!</v>
      </c>
      <c r="B11" s="23" t="s">
        <v>48</v>
      </c>
      <c r="C11" s="24" t="s">
        <v>61</v>
      </c>
      <c r="D11" s="9"/>
      <c r="E11" s="15"/>
      <c r="F11" s="16"/>
      <c r="G11" s="16"/>
      <c r="H11" s="15"/>
      <c r="I11" s="15"/>
      <c r="J11" s="16"/>
      <c r="K11" s="17"/>
      <c r="L11" s="17"/>
      <c r="M11" s="16"/>
      <c r="N11" s="16"/>
      <c r="O11" s="17"/>
      <c r="P11" s="17"/>
      <c r="Q11" s="17"/>
      <c r="R11" s="17"/>
      <c r="S11" s="17"/>
      <c r="T11" s="16"/>
      <c r="U11" s="16"/>
      <c r="V11" s="17"/>
      <c r="W11" s="17" t="s">
        <v>315</v>
      </c>
      <c r="X11" s="17"/>
      <c r="Y11" s="17"/>
      <c r="Z11" s="17"/>
      <c r="AA11" s="16"/>
      <c r="AB11" s="16"/>
      <c r="AC11" s="17"/>
      <c r="AD11" s="17"/>
      <c r="AE11" s="17"/>
      <c r="AF11" s="17"/>
      <c r="AG11" s="17"/>
      <c r="AH11" s="16"/>
      <c r="AI11" s="16"/>
      <c r="AJ11" s="17"/>
      <c r="AK11" s="17"/>
      <c r="AL11" s="17"/>
      <c r="AM11" s="17"/>
      <c r="AN11" s="17"/>
      <c r="AO11" s="16"/>
      <c r="AP11" s="16"/>
      <c r="AQ11" s="17"/>
      <c r="AR11" s="15"/>
      <c r="AS11" s="8" t="s">
        <v>14</v>
      </c>
      <c r="AT11" s="7"/>
      <c r="AU11" s="7"/>
      <c r="AV11" s="7" t="s">
        <v>9</v>
      </c>
      <c r="AW11">
        <v>0</v>
      </c>
    </row>
    <row r="12" spans="1:49" ht="18" customHeight="1" x14ac:dyDescent="0.25">
      <c r="A12" t="e">
        <f>VLOOKUP(#REF!,[1]Sheet3!$A$1:$C$533,1,FALSE)</f>
        <v>#REF!</v>
      </c>
      <c r="B12" s="23" t="s">
        <v>48</v>
      </c>
      <c r="C12" s="24" t="s">
        <v>63</v>
      </c>
      <c r="D12" s="6"/>
      <c r="E12" s="15"/>
      <c r="F12" s="16"/>
      <c r="G12" s="16"/>
      <c r="H12" s="15"/>
      <c r="I12" s="15"/>
      <c r="J12" s="16"/>
      <c r="K12" s="17"/>
      <c r="L12" s="17"/>
      <c r="M12" s="16"/>
      <c r="N12" s="16"/>
      <c r="O12" s="17" t="s">
        <v>315</v>
      </c>
      <c r="P12" s="17"/>
      <c r="Q12" s="17"/>
      <c r="R12" s="17"/>
      <c r="S12" s="17"/>
      <c r="T12" s="16"/>
      <c r="U12" s="16"/>
      <c r="V12" s="17"/>
      <c r="W12" s="17"/>
      <c r="X12" s="17"/>
      <c r="Y12" s="17"/>
      <c r="Z12" s="17"/>
      <c r="AA12" s="16"/>
      <c r="AB12" s="16"/>
      <c r="AC12" s="17"/>
      <c r="AD12" s="17"/>
      <c r="AE12" s="17"/>
      <c r="AF12" s="17"/>
      <c r="AG12" s="17"/>
      <c r="AH12" s="16"/>
      <c r="AI12" s="16"/>
      <c r="AJ12" s="17"/>
      <c r="AK12" s="17"/>
      <c r="AL12" s="17"/>
      <c r="AM12" s="17"/>
      <c r="AN12" s="17"/>
      <c r="AO12" s="16"/>
      <c r="AP12" s="16"/>
      <c r="AQ12" s="17"/>
      <c r="AR12" s="15"/>
      <c r="AS12" s="8" t="s">
        <v>15</v>
      </c>
      <c r="AT12" s="7"/>
      <c r="AU12" s="7"/>
      <c r="AV12" s="7" t="s">
        <v>9</v>
      </c>
      <c r="AW12" t="e">
        <v>#N/A</v>
      </c>
    </row>
    <row r="13" spans="1:49" ht="18" customHeight="1" x14ac:dyDescent="0.25">
      <c r="A13" t="e">
        <f>VLOOKUP(#REF!,[1]Sheet3!$A$1:$C$533,1,FALSE)</f>
        <v>#REF!</v>
      </c>
      <c r="B13" s="23" t="s">
        <v>48</v>
      </c>
      <c r="C13" s="24" t="s">
        <v>64</v>
      </c>
      <c r="D13" s="6"/>
      <c r="E13" s="15"/>
      <c r="F13" s="16"/>
      <c r="G13" s="16"/>
      <c r="H13" s="15"/>
      <c r="I13" s="15"/>
      <c r="J13" s="16"/>
      <c r="K13" s="17"/>
      <c r="L13" s="17"/>
      <c r="M13" s="16"/>
      <c r="N13" s="16"/>
      <c r="O13" s="17" t="s">
        <v>315</v>
      </c>
      <c r="P13" s="17"/>
      <c r="Q13" s="17"/>
      <c r="R13" s="17"/>
      <c r="S13" s="17"/>
      <c r="T13" s="16"/>
      <c r="U13" s="16"/>
      <c r="V13" s="17"/>
      <c r="W13" s="17"/>
      <c r="X13" s="17"/>
      <c r="Y13" s="17"/>
      <c r="Z13" s="17"/>
      <c r="AA13" s="16"/>
      <c r="AB13" s="16"/>
      <c r="AC13" s="17"/>
      <c r="AD13" s="17"/>
      <c r="AE13" s="17"/>
      <c r="AF13" s="17"/>
      <c r="AG13" s="17"/>
      <c r="AH13" s="16"/>
      <c r="AI13" s="16"/>
      <c r="AJ13" s="17"/>
      <c r="AK13" s="17"/>
      <c r="AL13" s="17"/>
      <c r="AM13" s="17"/>
      <c r="AN13" s="17"/>
      <c r="AO13" s="16"/>
      <c r="AP13" s="16"/>
      <c r="AQ13" s="17"/>
      <c r="AR13" s="15"/>
      <c r="AS13" s="8" t="s">
        <v>15</v>
      </c>
      <c r="AT13" s="7"/>
      <c r="AU13" s="7"/>
      <c r="AV13" s="7" t="s">
        <v>16</v>
      </c>
      <c r="AW13">
        <v>0</v>
      </c>
    </row>
    <row r="14" spans="1:49" ht="18" customHeight="1" x14ac:dyDescent="0.25">
      <c r="A14" t="e">
        <f>VLOOKUP(#REF!,[1]Sheet3!$A$1:$C$533,1,FALSE)</f>
        <v>#REF!</v>
      </c>
      <c r="B14" s="23" t="s">
        <v>48</v>
      </c>
      <c r="C14" s="24" t="s">
        <v>65</v>
      </c>
      <c r="D14" s="6"/>
      <c r="E14" s="15"/>
      <c r="F14" s="16"/>
      <c r="G14" s="16"/>
      <c r="H14" s="15"/>
      <c r="I14" s="15"/>
      <c r="J14" s="16"/>
      <c r="K14" s="17"/>
      <c r="L14" s="17"/>
      <c r="M14" s="16"/>
      <c r="N14" s="16"/>
      <c r="O14" s="17"/>
      <c r="P14" s="17"/>
      <c r="Q14" s="17"/>
      <c r="R14" s="17" t="s">
        <v>315</v>
      </c>
      <c r="S14" s="17"/>
      <c r="T14" s="16"/>
      <c r="U14" s="16"/>
      <c r="V14" s="17"/>
      <c r="W14" s="17"/>
      <c r="X14" s="17"/>
      <c r="Y14" s="17"/>
      <c r="Z14" s="17"/>
      <c r="AA14" s="16"/>
      <c r="AB14" s="16"/>
      <c r="AC14" s="17"/>
      <c r="AD14" s="17"/>
      <c r="AE14" s="17"/>
      <c r="AF14" s="17"/>
      <c r="AG14" s="17"/>
      <c r="AH14" s="16"/>
      <c r="AI14" s="16"/>
      <c r="AJ14" s="17"/>
      <c r="AK14" s="17"/>
      <c r="AL14" s="17"/>
      <c r="AM14" s="17"/>
      <c r="AN14" s="17"/>
      <c r="AO14" s="16"/>
      <c r="AP14" s="16"/>
      <c r="AQ14" s="17"/>
      <c r="AR14" s="15"/>
      <c r="AS14" s="8" t="s">
        <v>15</v>
      </c>
      <c r="AT14" s="7"/>
      <c r="AU14" s="7"/>
      <c r="AV14" s="7" t="s">
        <v>17</v>
      </c>
      <c r="AW14">
        <v>0</v>
      </c>
    </row>
    <row r="15" spans="1:49" ht="18" customHeight="1" x14ac:dyDescent="0.25">
      <c r="A15" t="e">
        <f>VLOOKUP(#REF!,[1]Sheet3!$A$1:$C$533,1,FALSE)</f>
        <v>#REF!</v>
      </c>
      <c r="B15" s="23" t="s">
        <v>48</v>
      </c>
      <c r="C15" s="24" t="s">
        <v>66</v>
      </c>
      <c r="D15" s="9"/>
      <c r="E15" s="15"/>
      <c r="F15" s="16"/>
      <c r="G15" s="16"/>
      <c r="H15" s="15"/>
      <c r="I15" s="15"/>
      <c r="J15" s="16"/>
      <c r="K15" s="17"/>
      <c r="L15" s="17"/>
      <c r="M15" s="16"/>
      <c r="N15" s="16"/>
      <c r="O15" s="17"/>
      <c r="P15" s="17"/>
      <c r="Q15" s="17"/>
      <c r="R15" s="17"/>
      <c r="S15" s="17"/>
      <c r="T15" s="16"/>
      <c r="U15" s="16"/>
      <c r="V15" s="17"/>
      <c r="W15" s="17" t="s">
        <v>315</v>
      </c>
      <c r="X15" s="17"/>
      <c r="Y15" s="17"/>
      <c r="Z15" s="17"/>
      <c r="AA15" s="16"/>
      <c r="AB15" s="16"/>
      <c r="AC15" s="17"/>
      <c r="AD15" s="17"/>
      <c r="AE15" s="17"/>
      <c r="AF15" s="17"/>
      <c r="AG15" s="17"/>
      <c r="AH15" s="16"/>
      <c r="AI15" s="16"/>
      <c r="AJ15" s="17"/>
      <c r="AK15" s="17"/>
      <c r="AL15" s="17"/>
      <c r="AM15" s="17"/>
      <c r="AN15" s="17"/>
      <c r="AO15" s="16"/>
      <c r="AP15" s="16"/>
      <c r="AQ15" s="17"/>
      <c r="AR15" s="15"/>
      <c r="AS15" s="8" t="s">
        <v>10</v>
      </c>
      <c r="AT15" s="7" t="s">
        <v>11</v>
      </c>
      <c r="AU15" s="7"/>
      <c r="AV15" s="7" t="s">
        <v>9</v>
      </c>
      <c r="AW15" s="7">
        <v>0</v>
      </c>
    </row>
    <row r="16" spans="1:49" ht="18" customHeight="1" x14ac:dyDescent="0.25">
      <c r="A16" t="e">
        <f>VLOOKUP(#REF!,[1]Sheet3!$A$1:$C$533,1,FALSE)</f>
        <v>#REF!</v>
      </c>
      <c r="B16" s="23" t="s">
        <v>48</v>
      </c>
      <c r="C16" s="24" t="s">
        <v>67</v>
      </c>
      <c r="D16" s="6"/>
      <c r="E16" s="15"/>
      <c r="F16" s="16"/>
      <c r="G16" s="16"/>
      <c r="H16" s="15"/>
      <c r="I16" s="15"/>
      <c r="J16" s="16"/>
      <c r="K16" s="17"/>
      <c r="L16" s="17"/>
      <c r="M16" s="16"/>
      <c r="N16" s="16"/>
      <c r="O16" s="17"/>
      <c r="P16" s="17"/>
      <c r="Q16" s="17"/>
      <c r="R16" s="17"/>
      <c r="S16" s="17"/>
      <c r="T16" s="16"/>
      <c r="U16" s="16"/>
      <c r="V16" s="17"/>
      <c r="W16" s="17"/>
      <c r="X16" s="17"/>
      <c r="Y16" s="17"/>
      <c r="Z16" s="17"/>
      <c r="AA16" s="16"/>
      <c r="AB16" s="16"/>
      <c r="AC16" s="17"/>
      <c r="AD16" s="17"/>
      <c r="AE16" s="17"/>
      <c r="AF16" s="17"/>
      <c r="AG16" s="17"/>
      <c r="AH16" s="16"/>
      <c r="AI16" s="16"/>
      <c r="AJ16" s="17"/>
      <c r="AK16" s="17"/>
      <c r="AL16" s="17"/>
      <c r="AM16" s="17"/>
      <c r="AN16" s="17"/>
      <c r="AO16" s="16"/>
      <c r="AP16" s="16"/>
      <c r="AQ16" s="17"/>
      <c r="AR16" s="15"/>
      <c r="AS16" s="8" t="s">
        <v>18</v>
      </c>
      <c r="AT16" s="7" t="s">
        <v>19</v>
      </c>
      <c r="AU16" s="7"/>
      <c r="AV16" s="7" t="s">
        <v>9</v>
      </c>
      <c r="AW16" s="7">
        <v>0</v>
      </c>
    </row>
    <row r="17" spans="1:49" ht="18" customHeight="1" x14ac:dyDescent="0.25">
      <c r="A17" t="e">
        <f>VLOOKUP(#REF!,[1]Sheet3!$A$1:$C$533,1,FALSE)</f>
        <v>#REF!</v>
      </c>
      <c r="B17" s="23" t="s">
        <v>48</v>
      </c>
      <c r="C17" s="25" t="s">
        <v>68</v>
      </c>
      <c r="D17" s="9"/>
      <c r="E17" s="15"/>
      <c r="F17" s="16"/>
      <c r="G17" s="16"/>
      <c r="H17" s="15"/>
      <c r="I17" s="15"/>
      <c r="J17" s="16"/>
      <c r="K17" s="17"/>
      <c r="L17" s="17"/>
      <c r="M17" s="16"/>
      <c r="N17" s="16"/>
      <c r="O17" s="17"/>
      <c r="P17" s="17"/>
      <c r="Q17" s="17"/>
      <c r="R17" s="17"/>
      <c r="S17" s="17"/>
      <c r="T17" s="16"/>
      <c r="U17" s="16"/>
      <c r="V17" s="17"/>
      <c r="W17" s="17" t="s">
        <v>315</v>
      </c>
      <c r="X17" s="17"/>
      <c r="Y17" s="17"/>
      <c r="Z17" s="17"/>
      <c r="AA17" s="16"/>
      <c r="AB17" s="16"/>
      <c r="AC17" s="17"/>
      <c r="AD17" s="17"/>
      <c r="AE17" s="17"/>
      <c r="AF17" s="17"/>
      <c r="AG17" s="17"/>
      <c r="AH17" s="16"/>
      <c r="AI17" s="16"/>
      <c r="AJ17" s="17"/>
      <c r="AK17" s="17"/>
      <c r="AL17" s="17"/>
      <c r="AM17" s="17"/>
      <c r="AN17" s="17"/>
      <c r="AO17" s="16"/>
      <c r="AP17" s="16"/>
      <c r="AQ17" s="17"/>
      <c r="AR17" s="15"/>
      <c r="AS17" s="8" t="s">
        <v>20</v>
      </c>
      <c r="AT17" s="7" t="s">
        <v>21</v>
      </c>
      <c r="AU17" s="7" t="s">
        <v>22</v>
      </c>
      <c r="AV17" s="7" t="s">
        <v>9</v>
      </c>
      <c r="AW17" s="7">
        <v>0</v>
      </c>
    </row>
    <row r="18" spans="1:49" ht="18" customHeight="1" x14ac:dyDescent="0.25">
      <c r="A18" t="e">
        <f>VLOOKUP(#REF!,[1]Sheet3!$A$1:$C$533,1,FALSE)</f>
        <v>#REF!</v>
      </c>
      <c r="B18" s="23" t="s">
        <v>48</v>
      </c>
      <c r="C18" s="25" t="s">
        <v>69</v>
      </c>
      <c r="D18" s="6"/>
      <c r="E18" s="15"/>
      <c r="F18" s="16"/>
      <c r="G18" s="16"/>
      <c r="H18" s="15"/>
      <c r="I18" s="15"/>
      <c r="J18" s="16"/>
      <c r="K18" s="17">
        <v>1</v>
      </c>
      <c r="L18" s="17"/>
      <c r="M18" s="16"/>
      <c r="N18" s="16"/>
      <c r="O18" s="17"/>
      <c r="P18" s="17"/>
      <c r="Q18" s="17"/>
      <c r="R18" s="17" t="s">
        <v>315</v>
      </c>
      <c r="S18" s="17"/>
      <c r="T18" s="16"/>
      <c r="U18" s="16"/>
      <c r="V18" s="17"/>
      <c r="W18" s="17"/>
      <c r="X18" s="17"/>
      <c r="Y18" s="17"/>
      <c r="Z18" s="17"/>
      <c r="AA18" s="16"/>
      <c r="AB18" s="16"/>
      <c r="AC18" s="17"/>
      <c r="AD18" s="17"/>
      <c r="AE18" s="17"/>
      <c r="AF18" s="17"/>
      <c r="AG18" s="17"/>
      <c r="AH18" s="16"/>
      <c r="AI18" s="16"/>
      <c r="AJ18" s="17"/>
      <c r="AK18" s="17"/>
      <c r="AL18" s="17"/>
      <c r="AM18" s="17"/>
      <c r="AN18" s="17"/>
      <c r="AO18" s="16"/>
      <c r="AP18" s="16"/>
      <c r="AQ18" s="17"/>
      <c r="AR18" s="15"/>
      <c r="AS18" s="8" t="s">
        <v>18</v>
      </c>
      <c r="AT18" s="7" t="s">
        <v>19</v>
      </c>
      <c r="AU18" s="7"/>
      <c r="AV18" s="7" t="s">
        <v>9</v>
      </c>
      <c r="AW18" s="7" t="s">
        <v>9</v>
      </c>
    </row>
    <row r="19" spans="1:49" ht="18" customHeight="1" x14ac:dyDescent="0.25">
      <c r="A19" t="e">
        <f>VLOOKUP(#REF!,[1]Sheet3!$A$1:$C$533,1,FALSE)</f>
        <v>#REF!</v>
      </c>
      <c r="B19" s="23" t="s">
        <v>48</v>
      </c>
      <c r="C19" s="25" t="s">
        <v>70</v>
      </c>
      <c r="D19" s="9"/>
      <c r="E19" s="15"/>
      <c r="F19" s="16"/>
      <c r="G19" s="16"/>
      <c r="H19" s="15"/>
      <c r="I19" s="15"/>
      <c r="J19" s="16"/>
      <c r="K19" s="17"/>
      <c r="L19" s="17"/>
      <c r="M19" s="16"/>
      <c r="N19" s="16"/>
      <c r="O19" s="17"/>
      <c r="P19" s="17"/>
      <c r="Q19" s="17"/>
      <c r="R19" s="17"/>
      <c r="S19" s="17"/>
      <c r="T19" s="16"/>
      <c r="U19" s="16"/>
      <c r="V19" s="17"/>
      <c r="W19" s="17" t="s">
        <v>315</v>
      </c>
      <c r="X19" s="17"/>
      <c r="Y19" s="17"/>
      <c r="Z19" s="17"/>
      <c r="AA19" s="16"/>
      <c r="AB19" s="16"/>
      <c r="AC19" s="17"/>
      <c r="AD19" s="17"/>
      <c r="AE19" s="17"/>
      <c r="AF19" s="17"/>
      <c r="AG19" s="17"/>
      <c r="AH19" s="16"/>
      <c r="AI19" s="16"/>
      <c r="AJ19" s="17"/>
      <c r="AK19" s="17"/>
      <c r="AL19" s="17"/>
      <c r="AM19" s="17"/>
      <c r="AN19" s="17"/>
      <c r="AO19" s="16"/>
      <c r="AP19" s="16"/>
      <c r="AQ19" s="17"/>
      <c r="AR19" s="15"/>
      <c r="AS19" s="8" t="s">
        <v>23</v>
      </c>
      <c r="AT19" s="7" t="s">
        <v>24</v>
      </c>
      <c r="AU19" s="7" t="s">
        <v>22</v>
      </c>
      <c r="AV19" s="7" t="e">
        <v>#N/A</v>
      </c>
      <c r="AW19" t="e">
        <v>#N/A</v>
      </c>
    </row>
    <row r="20" spans="1:49" ht="18" customHeight="1" x14ac:dyDescent="0.25">
      <c r="A20" t="e">
        <f>VLOOKUP(#REF!,[1]Sheet3!$A$1:$C$533,1,FALSE)</f>
        <v>#REF!</v>
      </c>
      <c r="B20" s="23" t="s">
        <v>48</v>
      </c>
      <c r="C20" s="26" t="s">
        <v>71</v>
      </c>
      <c r="D20" s="9"/>
      <c r="E20" s="15"/>
      <c r="F20" s="16"/>
      <c r="G20" s="16"/>
      <c r="H20" s="15"/>
      <c r="I20" s="15"/>
      <c r="J20" s="16"/>
      <c r="K20" s="17"/>
      <c r="L20" s="17"/>
      <c r="M20" s="16"/>
      <c r="N20" s="16"/>
      <c r="O20" s="17"/>
      <c r="P20" s="17"/>
      <c r="Q20" s="17"/>
      <c r="R20" s="17"/>
      <c r="S20" s="17"/>
      <c r="T20" s="16"/>
      <c r="U20" s="16"/>
      <c r="V20" s="17"/>
      <c r="W20" s="17"/>
      <c r="X20" s="17" t="s">
        <v>315</v>
      </c>
      <c r="Y20" s="17"/>
      <c r="Z20" s="17"/>
      <c r="AA20" s="16"/>
      <c r="AB20" s="16"/>
      <c r="AC20" s="17"/>
      <c r="AD20" s="17"/>
      <c r="AE20" s="17"/>
      <c r="AF20" s="17"/>
      <c r="AG20" s="17"/>
      <c r="AH20" s="16"/>
      <c r="AI20" s="16"/>
      <c r="AJ20" s="17"/>
      <c r="AK20" s="17"/>
      <c r="AL20" s="17"/>
      <c r="AM20" s="17"/>
      <c r="AN20" s="17"/>
      <c r="AO20" s="16"/>
      <c r="AP20" s="16"/>
      <c r="AQ20" s="17"/>
      <c r="AR20" s="15"/>
      <c r="AS20" s="8" t="s">
        <v>23</v>
      </c>
      <c r="AT20" s="7" t="s">
        <v>24</v>
      </c>
      <c r="AU20" s="7" t="s">
        <v>22</v>
      </c>
      <c r="AV20" s="7" t="s">
        <v>9</v>
      </c>
      <c r="AW20" t="e">
        <v>#N/A</v>
      </c>
    </row>
    <row r="21" spans="1:49" ht="18" customHeight="1" x14ac:dyDescent="0.25">
      <c r="A21" t="e">
        <f>VLOOKUP(#REF!,[1]Sheet3!$A$1:$C$533,1,FALSE)</f>
        <v>#REF!</v>
      </c>
      <c r="B21" s="23" t="s">
        <v>48</v>
      </c>
      <c r="C21" s="24" t="s">
        <v>72</v>
      </c>
      <c r="D21" s="6"/>
      <c r="E21" s="15"/>
      <c r="F21" s="16"/>
      <c r="G21" s="16"/>
      <c r="H21" s="15"/>
      <c r="I21" s="15"/>
      <c r="J21" s="16"/>
      <c r="K21" s="17"/>
      <c r="L21" s="17"/>
      <c r="M21" s="16"/>
      <c r="N21" s="16"/>
      <c r="O21" s="17"/>
      <c r="P21" s="17"/>
      <c r="Q21" s="17"/>
      <c r="R21" s="17"/>
      <c r="S21" s="17" t="s">
        <v>315</v>
      </c>
      <c r="T21" s="16"/>
      <c r="U21" s="16"/>
      <c r="V21" s="17"/>
      <c r="W21" s="17"/>
      <c r="X21" s="17"/>
      <c r="Y21" s="17"/>
      <c r="Z21" s="17"/>
      <c r="AA21" s="16"/>
      <c r="AB21" s="16"/>
      <c r="AC21" s="17"/>
      <c r="AD21" s="17"/>
      <c r="AE21" s="17"/>
      <c r="AF21" s="17"/>
      <c r="AG21" s="17"/>
      <c r="AH21" s="16"/>
      <c r="AI21" s="16"/>
      <c r="AJ21" s="17"/>
      <c r="AK21" s="17"/>
      <c r="AL21" s="17"/>
      <c r="AM21" s="17"/>
      <c r="AN21" s="17"/>
      <c r="AO21" s="16"/>
      <c r="AP21" s="16"/>
      <c r="AQ21" s="17"/>
      <c r="AR21" s="15"/>
      <c r="AS21" s="8" t="s">
        <v>25</v>
      </c>
      <c r="AT21" s="7" t="s">
        <v>26</v>
      </c>
      <c r="AU21" s="7" t="s">
        <v>22</v>
      </c>
      <c r="AV21" s="7" t="s">
        <v>9</v>
      </c>
      <c r="AW21" s="7" t="s">
        <v>9</v>
      </c>
    </row>
    <row r="22" spans="1:49" ht="18" customHeight="1" x14ac:dyDescent="0.25">
      <c r="A22" t="e">
        <f>VLOOKUP(#REF!,[1]Sheet3!$A$1:$C$533,1,FALSE)</f>
        <v>#REF!</v>
      </c>
      <c r="B22" s="23" t="s">
        <v>48</v>
      </c>
      <c r="C22" s="24" t="s">
        <v>73</v>
      </c>
      <c r="D22" s="6"/>
      <c r="E22" s="15"/>
      <c r="F22" s="16"/>
      <c r="G22" s="16"/>
      <c r="H22" s="15"/>
      <c r="I22" s="15"/>
      <c r="J22" s="16"/>
      <c r="K22" s="17"/>
      <c r="L22" s="17"/>
      <c r="M22" s="16"/>
      <c r="N22" s="16"/>
      <c r="O22" s="17"/>
      <c r="P22" s="17"/>
      <c r="Q22" s="17" t="s">
        <v>315</v>
      </c>
      <c r="R22" s="17"/>
      <c r="S22" s="17"/>
      <c r="T22" s="16"/>
      <c r="U22" s="16"/>
      <c r="V22" s="17"/>
      <c r="W22" s="17"/>
      <c r="X22" s="17"/>
      <c r="Y22" s="17"/>
      <c r="Z22" s="17"/>
      <c r="AA22" s="16"/>
      <c r="AB22" s="16"/>
      <c r="AC22" s="17"/>
      <c r="AD22" s="17"/>
      <c r="AE22" s="17"/>
      <c r="AF22" s="17"/>
      <c r="AG22" s="17"/>
      <c r="AH22" s="16"/>
      <c r="AI22" s="16"/>
      <c r="AJ22" s="17"/>
      <c r="AK22" s="17"/>
      <c r="AL22" s="17"/>
      <c r="AM22" s="17"/>
      <c r="AN22" s="17"/>
      <c r="AO22" s="16"/>
      <c r="AP22" s="16"/>
      <c r="AQ22" s="17"/>
      <c r="AR22" s="15"/>
      <c r="AS22" s="8" t="s">
        <v>27</v>
      </c>
      <c r="AT22" s="7" t="s">
        <v>28</v>
      </c>
      <c r="AU22" s="7"/>
      <c r="AV22" s="7" t="s">
        <v>9</v>
      </c>
      <c r="AW22" s="7" t="e">
        <v>#N/A</v>
      </c>
    </row>
    <row r="23" spans="1:49" ht="18" customHeight="1" x14ac:dyDescent="0.25">
      <c r="A23" t="e">
        <f>VLOOKUP(#REF!,[1]Sheet3!$A$1:$C$533,1,FALSE)</f>
        <v>#REF!</v>
      </c>
      <c r="B23" s="23" t="s">
        <v>48</v>
      </c>
      <c r="C23" s="24" t="s">
        <v>74</v>
      </c>
      <c r="D23" s="9"/>
      <c r="E23" s="15"/>
      <c r="F23" s="16"/>
      <c r="G23" s="16"/>
      <c r="H23" s="15"/>
      <c r="I23" s="15"/>
      <c r="J23" s="16"/>
      <c r="K23" s="17"/>
      <c r="L23" s="17"/>
      <c r="M23" s="16"/>
      <c r="N23" s="16"/>
      <c r="O23" s="17"/>
      <c r="P23" s="17"/>
      <c r="Q23" s="17"/>
      <c r="R23" s="17"/>
      <c r="S23" s="17"/>
      <c r="T23" s="16"/>
      <c r="U23" s="16"/>
      <c r="V23" s="17"/>
      <c r="W23" s="17" t="s">
        <v>315</v>
      </c>
      <c r="X23" s="17"/>
      <c r="Y23" s="17"/>
      <c r="Z23" s="17"/>
      <c r="AA23" s="16"/>
      <c r="AB23" s="16"/>
      <c r="AC23" s="17"/>
      <c r="AD23" s="17"/>
      <c r="AE23" s="17"/>
      <c r="AF23" s="17"/>
      <c r="AG23" s="17"/>
      <c r="AH23" s="16"/>
      <c r="AI23" s="16"/>
      <c r="AJ23" s="17"/>
      <c r="AK23" s="17"/>
      <c r="AL23" s="17"/>
      <c r="AM23" s="17"/>
      <c r="AN23" s="17"/>
      <c r="AO23" s="16"/>
      <c r="AP23" s="16"/>
      <c r="AQ23" s="17"/>
      <c r="AR23" s="15"/>
      <c r="AS23" s="8" t="s">
        <v>29</v>
      </c>
      <c r="AT23" s="7" t="s">
        <v>28</v>
      </c>
      <c r="AU23" s="7"/>
      <c r="AV23" s="7" t="s">
        <v>9</v>
      </c>
      <c r="AW23" s="7" t="s">
        <v>9</v>
      </c>
    </row>
    <row r="24" spans="1:49" ht="18" customHeight="1" x14ac:dyDescent="0.25">
      <c r="A24" t="e">
        <f>VLOOKUP(#REF!,[1]Sheet3!$A$1:$C$533,1,FALSE)</f>
        <v>#REF!</v>
      </c>
      <c r="B24" s="23" t="s">
        <v>48</v>
      </c>
      <c r="C24" s="24" t="s">
        <v>75</v>
      </c>
      <c r="D24" s="6"/>
      <c r="E24" s="15"/>
      <c r="F24" s="16"/>
      <c r="G24" s="16"/>
      <c r="H24" s="15"/>
      <c r="I24" s="15"/>
      <c r="J24" s="16"/>
      <c r="K24" s="17"/>
      <c r="L24" s="17"/>
      <c r="M24" s="16"/>
      <c r="N24" s="16"/>
      <c r="O24" s="17"/>
      <c r="P24" s="17"/>
      <c r="Q24" s="17" t="s">
        <v>315</v>
      </c>
      <c r="R24" s="17"/>
      <c r="S24" s="17"/>
      <c r="T24" s="16"/>
      <c r="U24" s="16"/>
      <c r="V24" s="17"/>
      <c r="W24" s="17"/>
      <c r="X24" s="17"/>
      <c r="Y24" s="17"/>
      <c r="Z24" s="17"/>
      <c r="AA24" s="16"/>
      <c r="AB24" s="16"/>
      <c r="AC24" s="17"/>
      <c r="AD24" s="17"/>
      <c r="AE24" s="17"/>
      <c r="AF24" s="17"/>
      <c r="AG24" s="17"/>
      <c r="AH24" s="16"/>
      <c r="AI24" s="16"/>
      <c r="AJ24" s="17"/>
      <c r="AK24" s="17"/>
      <c r="AL24" s="17"/>
      <c r="AM24" s="17"/>
      <c r="AN24" s="17"/>
      <c r="AO24" s="16"/>
      <c r="AP24" s="16"/>
      <c r="AQ24" s="17"/>
      <c r="AR24" s="15"/>
      <c r="AS24" s="8" t="s">
        <v>30</v>
      </c>
      <c r="AT24" s="7" t="s">
        <v>28</v>
      </c>
      <c r="AU24" s="7"/>
      <c r="AV24" s="7" t="s">
        <v>31</v>
      </c>
      <c r="AW24" s="7">
        <v>0</v>
      </c>
    </row>
    <row r="25" spans="1:49" ht="18" customHeight="1" x14ac:dyDescent="0.25">
      <c r="A25" t="e">
        <f>VLOOKUP(#REF!,[1]Sheet3!$A$1:$C$533,1,FALSE)</f>
        <v>#REF!</v>
      </c>
      <c r="B25" s="23" t="s">
        <v>48</v>
      </c>
      <c r="C25" s="24" t="s">
        <v>76</v>
      </c>
      <c r="D25" s="6"/>
      <c r="E25" s="15"/>
      <c r="F25" s="16"/>
      <c r="G25" s="16"/>
      <c r="H25" s="15"/>
      <c r="I25" s="15">
        <v>1</v>
      </c>
      <c r="J25" s="16"/>
      <c r="K25" s="17"/>
      <c r="L25" s="17"/>
      <c r="M25" s="16"/>
      <c r="N25" s="16"/>
      <c r="O25" s="17"/>
      <c r="P25" s="17"/>
      <c r="Q25" s="17"/>
      <c r="R25" s="17"/>
      <c r="S25" s="17"/>
      <c r="T25" s="16"/>
      <c r="U25" s="16"/>
      <c r="V25" s="17"/>
      <c r="W25" s="17"/>
      <c r="X25" s="17"/>
      <c r="Y25" s="17"/>
      <c r="Z25" s="17"/>
      <c r="AA25" s="16"/>
      <c r="AB25" s="16"/>
      <c r="AC25" s="17"/>
      <c r="AD25" s="17"/>
      <c r="AE25" s="17"/>
      <c r="AF25" s="17"/>
      <c r="AG25" s="17"/>
      <c r="AH25" s="16"/>
      <c r="AI25" s="16"/>
      <c r="AJ25" s="17"/>
      <c r="AK25" s="17"/>
      <c r="AL25" s="17"/>
      <c r="AM25" s="17"/>
      <c r="AN25" s="17"/>
      <c r="AO25" s="16"/>
      <c r="AP25" s="16"/>
      <c r="AQ25" s="17"/>
      <c r="AR25" s="15"/>
      <c r="AS25" s="8" t="s">
        <v>32</v>
      </c>
      <c r="AT25" s="7" t="s">
        <v>28</v>
      </c>
      <c r="AU25" s="7"/>
      <c r="AV25" s="7" t="s">
        <v>9</v>
      </c>
      <c r="AW25" s="7">
        <v>0</v>
      </c>
    </row>
    <row r="26" spans="1:49" ht="18" customHeight="1" x14ac:dyDescent="0.25">
      <c r="A26" t="e">
        <f>VLOOKUP(#REF!,[1]Sheet3!$A$1:$C$533,1,FALSE)</f>
        <v>#REF!</v>
      </c>
      <c r="B26" s="23" t="s">
        <v>48</v>
      </c>
      <c r="C26" s="24" t="s">
        <v>79</v>
      </c>
      <c r="D26" s="6"/>
      <c r="E26" s="15"/>
      <c r="F26" s="16"/>
      <c r="G26" s="16"/>
      <c r="H26" s="15"/>
      <c r="I26" s="15"/>
      <c r="J26" s="16"/>
      <c r="K26" s="17"/>
      <c r="L26" s="17"/>
      <c r="M26" s="16"/>
      <c r="N26" s="16"/>
      <c r="O26" s="17"/>
      <c r="P26" s="17" t="s">
        <v>315</v>
      </c>
      <c r="Q26" s="17"/>
      <c r="R26" s="17"/>
      <c r="S26" s="17"/>
      <c r="T26" s="16"/>
      <c r="U26" s="16"/>
      <c r="V26" s="17"/>
      <c r="W26" s="17"/>
      <c r="X26" s="17"/>
      <c r="Y26" s="17"/>
      <c r="Z26" s="17"/>
      <c r="AA26" s="16"/>
      <c r="AB26" s="16"/>
      <c r="AC26" s="17"/>
      <c r="AD26" s="17"/>
      <c r="AE26" s="17"/>
      <c r="AF26" s="17"/>
      <c r="AG26" s="17"/>
      <c r="AH26" s="16"/>
      <c r="AI26" s="16"/>
      <c r="AJ26" s="17"/>
      <c r="AK26" s="17"/>
      <c r="AL26" s="17"/>
      <c r="AM26" s="17"/>
      <c r="AN26" s="17"/>
      <c r="AO26" s="16"/>
      <c r="AP26" s="16"/>
      <c r="AQ26" s="17"/>
      <c r="AR26" s="15"/>
      <c r="AS26" s="8" t="s">
        <v>33</v>
      </c>
      <c r="AT26" s="7" t="s">
        <v>34</v>
      </c>
      <c r="AU26" s="7"/>
      <c r="AV26" s="7" t="s">
        <v>9</v>
      </c>
      <c r="AW26" s="7" t="s">
        <v>9</v>
      </c>
    </row>
    <row r="27" spans="1:49" ht="18" customHeight="1" x14ac:dyDescent="0.25">
      <c r="A27" t="e">
        <f>VLOOKUP(#REF!,[1]Sheet3!$A$1:$C$533,1,FALSE)</f>
        <v>#REF!</v>
      </c>
      <c r="B27" s="23" t="s">
        <v>48</v>
      </c>
      <c r="C27" s="24" t="s">
        <v>80</v>
      </c>
      <c r="D27" s="6"/>
      <c r="E27" s="15"/>
      <c r="F27" s="16"/>
      <c r="G27" s="16"/>
      <c r="H27" s="15"/>
      <c r="I27" s="15"/>
      <c r="J27" s="16"/>
      <c r="K27" s="17"/>
      <c r="L27" s="17"/>
      <c r="M27" s="16"/>
      <c r="N27" s="16"/>
      <c r="O27" s="17" t="s">
        <v>315</v>
      </c>
      <c r="P27" s="17"/>
      <c r="Q27" s="17"/>
      <c r="R27" s="17"/>
      <c r="S27" s="17"/>
      <c r="T27" s="16"/>
      <c r="U27" s="16"/>
      <c r="V27" s="17"/>
      <c r="W27" s="17"/>
      <c r="X27" s="17"/>
      <c r="Y27" s="17"/>
      <c r="Z27" s="17"/>
      <c r="AA27" s="16"/>
      <c r="AB27" s="16"/>
      <c r="AC27" s="17"/>
      <c r="AD27" s="17"/>
      <c r="AE27" s="17"/>
      <c r="AF27" s="17"/>
      <c r="AG27" s="17"/>
      <c r="AH27" s="16"/>
      <c r="AI27" s="16"/>
      <c r="AJ27" s="17"/>
      <c r="AK27" s="17"/>
      <c r="AL27" s="17"/>
      <c r="AM27" s="17"/>
      <c r="AN27" s="17"/>
      <c r="AO27" s="16"/>
      <c r="AP27" s="16"/>
      <c r="AQ27" s="17"/>
      <c r="AR27" s="15"/>
      <c r="AS27" s="8" t="s">
        <v>10</v>
      </c>
      <c r="AT27" s="7" t="s">
        <v>11</v>
      </c>
      <c r="AU27" s="7"/>
      <c r="AV27" s="7" t="s">
        <v>9</v>
      </c>
      <c r="AW27" s="7">
        <v>0</v>
      </c>
    </row>
    <row r="28" spans="1:49" ht="18" customHeight="1" x14ac:dyDescent="0.25">
      <c r="A28" t="e">
        <f>VLOOKUP(#REF!,[1]Sheet3!$A$1:$C$533,1,FALSE)</f>
        <v>#REF!</v>
      </c>
      <c r="B28" s="23" t="s">
        <v>48</v>
      </c>
      <c r="C28" s="26" t="s">
        <v>81</v>
      </c>
      <c r="D28" s="6"/>
      <c r="E28" s="15"/>
      <c r="F28" s="16"/>
      <c r="G28" s="16"/>
      <c r="H28" s="15"/>
      <c r="I28" s="15"/>
      <c r="J28" s="16"/>
      <c r="K28" s="17"/>
      <c r="L28" s="17"/>
      <c r="M28" s="16"/>
      <c r="N28" s="16"/>
      <c r="O28" s="17" t="s">
        <v>315</v>
      </c>
      <c r="P28" s="17"/>
      <c r="Q28" s="17"/>
      <c r="R28" s="17"/>
      <c r="S28" s="17"/>
      <c r="T28" s="16"/>
      <c r="U28" s="16"/>
      <c r="V28" s="17"/>
      <c r="W28" s="17"/>
      <c r="X28" s="17"/>
      <c r="Y28" s="17"/>
      <c r="Z28" s="17"/>
      <c r="AA28" s="16"/>
      <c r="AB28" s="16"/>
      <c r="AC28" s="17"/>
      <c r="AD28" s="17"/>
      <c r="AE28" s="17"/>
      <c r="AF28" s="17"/>
      <c r="AG28" s="17"/>
      <c r="AH28" s="16"/>
      <c r="AI28" s="16"/>
      <c r="AJ28" s="17"/>
      <c r="AK28" s="17"/>
      <c r="AL28" s="17"/>
      <c r="AM28" s="17"/>
      <c r="AN28" s="17"/>
      <c r="AO28" s="16"/>
      <c r="AP28" s="16"/>
      <c r="AQ28" s="17"/>
      <c r="AR28" s="15"/>
      <c r="AS28" s="8" t="s">
        <v>35</v>
      </c>
      <c r="AT28" s="7" t="s">
        <v>34</v>
      </c>
      <c r="AU28" s="7"/>
      <c r="AV28" s="7" t="s">
        <v>9</v>
      </c>
      <c r="AW28" s="7" t="s">
        <v>9</v>
      </c>
    </row>
    <row r="29" spans="1:49" ht="18" customHeight="1" x14ac:dyDescent="0.25">
      <c r="A29" t="e">
        <f>VLOOKUP(#REF!,[1]Sheet3!$A$1:$C$533,1,FALSE)</f>
        <v>#REF!</v>
      </c>
      <c r="B29" s="23" t="s">
        <v>48</v>
      </c>
      <c r="C29" s="24" t="s">
        <v>82</v>
      </c>
      <c r="D29" s="6"/>
      <c r="E29" s="15"/>
      <c r="F29" s="16"/>
      <c r="G29" s="16"/>
      <c r="H29" s="15"/>
      <c r="I29" s="15"/>
      <c r="J29" s="16"/>
      <c r="K29" s="17"/>
      <c r="L29" s="17"/>
      <c r="M29" s="16"/>
      <c r="N29" s="16"/>
      <c r="O29" s="17"/>
      <c r="P29" s="17" t="s">
        <v>315</v>
      </c>
      <c r="Q29" s="17"/>
      <c r="R29" s="17"/>
      <c r="S29" s="17"/>
      <c r="T29" s="16"/>
      <c r="U29" s="16"/>
      <c r="V29" s="17"/>
      <c r="W29" s="17"/>
      <c r="X29" s="17"/>
      <c r="Y29" s="17"/>
      <c r="Z29" s="17"/>
      <c r="AA29" s="16"/>
      <c r="AB29" s="16"/>
      <c r="AC29" s="17"/>
      <c r="AD29" s="17"/>
      <c r="AE29" s="17"/>
      <c r="AF29" s="17"/>
      <c r="AG29" s="17"/>
      <c r="AH29" s="16"/>
      <c r="AI29" s="16"/>
      <c r="AJ29" s="17"/>
      <c r="AK29" s="17"/>
      <c r="AL29" s="17"/>
      <c r="AM29" s="17"/>
      <c r="AN29" s="17"/>
      <c r="AO29" s="16"/>
      <c r="AP29" s="16"/>
      <c r="AQ29" s="17"/>
      <c r="AR29" s="15"/>
      <c r="AS29" s="8" t="s">
        <v>36</v>
      </c>
      <c r="AT29" s="7" t="s">
        <v>28</v>
      </c>
      <c r="AU29" s="7"/>
      <c r="AV29" s="7" t="s">
        <v>9</v>
      </c>
      <c r="AW29" s="7" t="s">
        <v>9</v>
      </c>
    </row>
    <row r="30" spans="1:49" ht="18" customHeight="1" x14ac:dyDescent="0.25">
      <c r="A30" t="e">
        <f>VLOOKUP(#REF!,[1]Sheet3!$A$1:$C$533,1,FALSE)</f>
        <v>#REF!</v>
      </c>
      <c r="B30" s="23" t="s">
        <v>48</v>
      </c>
      <c r="C30" s="24" t="s">
        <v>85</v>
      </c>
      <c r="D30" s="6"/>
      <c r="E30" s="15"/>
      <c r="F30" s="16"/>
      <c r="G30" s="16"/>
      <c r="H30" s="15"/>
      <c r="I30" s="15"/>
      <c r="J30" s="16"/>
      <c r="K30" s="17"/>
      <c r="L30" s="17"/>
      <c r="M30" s="16"/>
      <c r="N30" s="16"/>
      <c r="O30" s="17" t="s">
        <v>315</v>
      </c>
      <c r="P30" s="17"/>
      <c r="Q30" s="17"/>
      <c r="R30" s="17"/>
      <c r="S30" s="17"/>
      <c r="T30" s="16"/>
      <c r="U30" s="16"/>
      <c r="V30" s="17"/>
      <c r="W30" s="17"/>
      <c r="X30" s="17"/>
      <c r="Y30" s="17"/>
      <c r="Z30" s="17"/>
      <c r="AA30" s="16"/>
      <c r="AB30" s="16"/>
      <c r="AC30" s="17"/>
      <c r="AD30" s="17"/>
      <c r="AE30" s="17"/>
      <c r="AF30" s="17"/>
      <c r="AG30" s="17"/>
      <c r="AH30" s="16"/>
      <c r="AI30" s="16"/>
      <c r="AJ30" s="17"/>
      <c r="AK30" s="17"/>
      <c r="AL30" s="17"/>
      <c r="AM30" s="17"/>
      <c r="AN30" s="17"/>
      <c r="AO30" s="16"/>
      <c r="AP30" s="16"/>
      <c r="AQ30" s="17"/>
      <c r="AR30" s="15"/>
      <c r="AS30" s="8" t="s">
        <v>37</v>
      </c>
      <c r="AT30" s="7" t="s">
        <v>34</v>
      </c>
      <c r="AU30" s="7"/>
      <c r="AV30" s="7" t="s">
        <v>9</v>
      </c>
      <c r="AW30" s="7" t="s">
        <v>9</v>
      </c>
    </row>
    <row r="31" spans="1:49" ht="18" customHeight="1" x14ac:dyDescent="0.25">
      <c r="A31" t="e">
        <f>VLOOKUP(#REF!,[1]Sheet3!$A$1:$C$533,1,FALSE)</f>
        <v>#REF!</v>
      </c>
      <c r="B31" s="23" t="s">
        <v>48</v>
      </c>
      <c r="C31" s="24" t="s">
        <v>86</v>
      </c>
      <c r="D31" s="6"/>
      <c r="E31" s="15"/>
      <c r="F31" s="16"/>
      <c r="G31" s="16"/>
      <c r="H31" s="15"/>
      <c r="I31" s="15"/>
      <c r="J31" s="16"/>
      <c r="K31" s="17"/>
      <c r="L31" s="17"/>
      <c r="M31" s="16"/>
      <c r="N31" s="16"/>
      <c r="O31" s="17"/>
      <c r="P31" s="17" t="s">
        <v>315</v>
      </c>
      <c r="Q31" s="17"/>
      <c r="R31" s="17"/>
      <c r="S31" s="17"/>
      <c r="T31" s="16"/>
      <c r="U31" s="16"/>
      <c r="V31" s="17"/>
      <c r="W31" s="17"/>
      <c r="X31" s="17"/>
      <c r="Y31" s="17"/>
      <c r="Z31" s="17"/>
      <c r="AA31" s="16"/>
      <c r="AB31" s="16"/>
      <c r="AC31" s="17"/>
      <c r="AD31" s="17"/>
      <c r="AE31" s="17"/>
      <c r="AF31" s="17"/>
      <c r="AG31" s="17"/>
      <c r="AH31" s="16"/>
      <c r="AI31" s="16"/>
      <c r="AJ31" s="17"/>
      <c r="AK31" s="17"/>
      <c r="AL31" s="17"/>
      <c r="AM31" s="17"/>
      <c r="AN31" s="17"/>
      <c r="AO31" s="16"/>
      <c r="AP31" s="16"/>
      <c r="AQ31" s="17"/>
      <c r="AR31" s="15"/>
      <c r="AS31" s="8" t="s">
        <v>10</v>
      </c>
      <c r="AT31" s="7" t="s">
        <v>11</v>
      </c>
      <c r="AU31" s="7"/>
      <c r="AV31" s="7" t="s">
        <v>9</v>
      </c>
      <c r="AW31" s="7">
        <v>0</v>
      </c>
    </row>
    <row r="32" spans="1:49" ht="18" customHeight="1" x14ac:dyDescent="0.25">
      <c r="A32" t="e">
        <f>VLOOKUP(#REF!,[1]Sheet3!$A$1:$C$533,1,FALSE)</f>
        <v>#REF!</v>
      </c>
      <c r="B32" s="23" t="s">
        <v>48</v>
      </c>
      <c r="C32" s="24" t="s">
        <v>87</v>
      </c>
      <c r="D32" s="9"/>
      <c r="E32" s="15"/>
      <c r="F32" s="16"/>
      <c r="G32" s="16"/>
      <c r="H32" s="15"/>
      <c r="I32" s="15"/>
      <c r="J32" s="16"/>
      <c r="K32" s="17"/>
      <c r="L32" s="17"/>
      <c r="M32" s="16"/>
      <c r="N32" s="16"/>
      <c r="O32" s="17"/>
      <c r="P32" s="17"/>
      <c r="Q32" s="17"/>
      <c r="R32" s="17"/>
      <c r="S32" s="17"/>
      <c r="T32" s="16"/>
      <c r="U32" s="16"/>
      <c r="V32" s="17"/>
      <c r="W32" s="17"/>
      <c r="X32" s="17"/>
      <c r="Y32" s="17" t="s">
        <v>315</v>
      </c>
      <c r="Z32" s="17"/>
      <c r="AA32" s="16"/>
      <c r="AB32" s="16"/>
      <c r="AC32" s="17"/>
      <c r="AD32" s="17"/>
      <c r="AE32" s="17"/>
      <c r="AF32" s="17"/>
      <c r="AG32" s="17"/>
      <c r="AH32" s="16"/>
      <c r="AI32" s="16"/>
      <c r="AJ32" s="17"/>
      <c r="AK32" s="17"/>
      <c r="AL32" s="17"/>
      <c r="AM32" s="17"/>
      <c r="AN32" s="17"/>
      <c r="AO32" s="16"/>
      <c r="AP32" s="16"/>
      <c r="AQ32" s="17"/>
      <c r="AR32" s="15"/>
      <c r="AS32" s="8" t="s">
        <v>33</v>
      </c>
      <c r="AT32" s="7" t="s">
        <v>34</v>
      </c>
      <c r="AU32" s="7"/>
      <c r="AV32" s="7" t="s">
        <v>9</v>
      </c>
      <c r="AW32" s="7" t="s">
        <v>9</v>
      </c>
    </row>
    <row r="33" spans="1:49" ht="18" customHeight="1" x14ac:dyDescent="0.25">
      <c r="A33" t="e">
        <f>VLOOKUP(#REF!,[1]Sheet3!$A$1:$C$533,1,FALSE)</f>
        <v>#REF!</v>
      </c>
      <c r="B33" s="23" t="s">
        <v>48</v>
      </c>
      <c r="C33" s="24" t="s">
        <v>88</v>
      </c>
      <c r="D33" s="6"/>
      <c r="E33" s="15"/>
      <c r="F33" s="16"/>
      <c r="G33" s="16"/>
      <c r="H33" s="15"/>
      <c r="I33" s="15"/>
      <c r="J33" s="16"/>
      <c r="K33" s="17"/>
      <c r="L33" s="17"/>
      <c r="M33" s="16"/>
      <c r="N33" s="16"/>
      <c r="O33" s="17" t="s">
        <v>315</v>
      </c>
      <c r="P33" s="17"/>
      <c r="Q33" s="17"/>
      <c r="R33" s="17"/>
      <c r="S33" s="17"/>
      <c r="T33" s="16"/>
      <c r="U33" s="16"/>
      <c r="V33" s="17"/>
      <c r="W33" s="17"/>
      <c r="X33" s="17"/>
      <c r="Y33" s="17"/>
      <c r="Z33" s="17"/>
      <c r="AA33" s="16"/>
      <c r="AB33" s="16"/>
      <c r="AC33" s="17"/>
      <c r="AD33" s="17"/>
      <c r="AE33" s="17"/>
      <c r="AF33" s="17"/>
      <c r="AG33" s="17"/>
      <c r="AH33" s="16"/>
      <c r="AI33" s="16"/>
      <c r="AJ33" s="17"/>
      <c r="AK33" s="17"/>
      <c r="AL33" s="17"/>
      <c r="AM33" s="17"/>
      <c r="AN33" s="17"/>
      <c r="AO33" s="16"/>
      <c r="AP33" s="16"/>
      <c r="AQ33" s="17"/>
      <c r="AR33" s="15"/>
      <c r="AS33" s="8" t="s">
        <v>10</v>
      </c>
      <c r="AT33" s="7" t="s">
        <v>11</v>
      </c>
      <c r="AU33" s="7"/>
      <c r="AV33" s="7" t="s">
        <v>17</v>
      </c>
      <c r="AW33" s="7" t="e">
        <v>#N/A</v>
      </c>
    </row>
    <row r="34" spans="1:49" ht="18" customHeight="1" x14ac:dyDescent="0.25">
      <c r="A34" t="e">
        <f>VLOOKUP(#REF!,[1]Sheet3!$A$1:$C$533,1,FALSE)</f>
        <v>#REF!</v>
      </c>
      <c r="B34" s="23" t="s">
        <v>48</v>
      </c>
      <c r="C34" s="24" t="s">
        <v>89</v>
      </c>
      <c r="D34" s="9"/>
      <c r="E34" s="15"/>
      <c r="F34" s="16"/>
      <c r="G34" s="16"/>
      <c r="H34" s="15"/>
      <c r="I34" s="15"/>
      <c r="J34" s="16"/>
      <c r="K34" s="17"/>
      <c r="L34" s="17"/>
      <c r="M34" s="16"/>
      <c r="N34" s="16"/>
      <c r="O34" s="17"/>
      <c r="P34" s="17"/>
      <c r="Q34" s="17"/>
      <c r="R34" s="17"/>
      <c r="S34" s="17"/>
      <c r="T34" s="16"/>
      <c r="U34" s="16"/>
      <c r="V34" s="17"/>
      <c r="W34" s="17"/>
      <c r="X34" s="17" t="s">
        <v>315</v>
      </c>
      <c r="Y34" s="17"/>
      <c r="Z34" s="17"/>
      <c r="AA34" s="16"/>
      <c r="AB34" s="16"/>
      <c r="AC34" s="17"/>
      <c r="AD34" s="17"/>
      <c r="AE34" s="17"/>
      <c r="AF34" s="17"/>
      <c r="AG34" s="17"/>
      <c r="AH34" s="16"/>
      <c r="AI34" s="16"/>
      <c r="AJ34" s="17"/>
      <c r="AK34" s="17"/>
      <c r="AL34" s="17"/>
      <c r="AM34" s="17"/>
      <c r="AN34" s="17"/>
      <c r="AO34" s="16"/>
      <c r="AP34" s="16"/>
      <c r="AQ34" s="17"/>
      <c r="AR34" s="15"/>
      <c r="AS34" s="8" t="s">
        <v>38</v>
      </c>
      <c r="AT34" s="7" t="s">
        <v>28</v>
      </c>
      <c r="AU34" s="7"/>
      <c r="AV34" s="7" t="s">
        <v>17</v>
      </c>
      <c r="AW34" s="7" t="e">
        <v>#N/A</v>
      </c>
    </row>
    <row r="35" spans="1:49" ht="18" customHeight="1" x14ac:dyDescent="0.25">
      <c r="A35" t="e">
        <f>VLOOKUP(#REF!,[1]Sheet3!$A$1:$C$533,1,FALSE)</f>
        <v>#REF!</v>
      </c>
      <c r="B35" s="23" t="s">
        <v>48</v>
      </c>
      <c r="C35" s="24" t="s">
        <v>90</v>
      </c>
      <c r="D35" s="6"/>
      <c r="E35" s="15"/>
      <c r="F35" s="16"/>
      <c r="G35" s="16"/>
      <c r="H35" s="15"/>
      <c r="I35" s="15"/>
      <c r="J35" s="16"/>
      <c r="K35" s="17"/>
      <c r="L35" s="17"/>
      <c r="M35" s="16"/>
      <c r="N35" s="16"/>
      <c r="O35" s="17"/>
      <c r="P35" s="17"/>
      <c r="Q35" s="17"/>
      <c r="R35" s="17"/>
      <c r="S35" s="17" t="s">
        <v>315</v>
      </c>
      <c r="T35" s="16"/>
      <c r="U35" s="16"/>
      <c r="V35" s="17"/>
      <c r="W35" s="17"/>
      <c r="X35" s="17"/>
      <c r="Y35" s="17"/>
      <c r="Z35" s="17"/>
      <c r="AA35" s="16"/>
      <c r="AB35" s="16"/>
      <c r="AC35" s="17"/>
      <c r="AD35" s="17"/>
      <c r="AE35" s="17"/>
      <c r="AF35" s="17"/>
      <c r="AG35" s="17"/>
      <c r="AH35" s="16"/>
      <c r="AI35" s="16"/>
      <c r="AJ35" s="17"/>
      <c r="AK35" s="17"/>
      <c r="AL35" s="17"/>
      <c r="AM35" s="17"/>
      <c r="AN35" s="17"/>
      <c r="AO35" s="16"/>
      <c r="AP35" s="16"/>
      <c r="AQ35" s="17"/>
      <c r="AR35" s="15"/>
      <c r="AS35" s="8" t="s">
        <v>15</v>
      </c>
      <c r="AT35" s="7"/>
      <c r="AU35" s="7"/>
      <c r="AV35" s="7" t="s">
        <v>9</v>
      </c>
      <c r="AW35" t="e">
        <v>#N/A</v>
      </c>
    </row>
    <row r="36" spans="1:49" ht="18" customHeight="1" x14ac:dyDescent="0.25">
      <c r="A36" t="e">
        <f>VLOOKUP(#REF!,[1]Sheet3!$A$1:$C$533,1,FALSE)</f>
        <v>#REF!</v>
      </c>
      <c r="B36" s="23" t="s">
        <v>48</v>
      </c>
      <c r="C36" s="24" t="s">
        <v>91</v>
      </c>
      <c r="D36" s="6"/>
      <c r="E36" s="15"/>
      <c r="F36" s="16"/>
      <c r="G36" s="16"/>
      <c r="H36" s="15"/>
      <c r="I36" s="15"/>
      <c r="J36" s="16"/>
      <c r="K36" s="17"/>
      <c r="L36" s="17"/>
      <c r="M36" s="16"/>
      <c r="N36" s="16"/>
      <c r="O36" s="17"/>
      <c r="P36" s="17"/>
      <c r="Q36" s="17"/>
      <c r="R36" s="17" t="s">
        <v>315</v>
      </c>
      <c r="S36" s="17"/>
      <c r="T36" s="16"/>
      <c r="U36" s="16"/>
      <c r="V36" s="17"/>
      <c r="W36" s="17"/>
      <c r="X36" s="17"/>
      <c r="Y36" s="17"/>
      <c r="Z36" s="17"/>
      <c r="AA36" s="16"/>
      <c r="AB36" s="16"/>
      <c r="AC36" s="17"/>
      <c r="AD36" s="17"/>
      <c r="AE36" s="17"/>
      <c r="AF36" s="17"/>
      <c r="AG36" s="17"/>
      <c r="AH36" s="16"/>
      <c r="AI36" s="16"/>
      <c r="AJ36" s="17"/>
      <c r="AK36" s="17"/>
      <c r="AL36" s="17"/>
      <c r="AM36" s="17"/>
      <c r="AN36" s="17"/>
      <c r="AO36" s="16"/>
      <c r="AP36" s="16"/>
      <c r="AQ36" s="17"/>
      <c r="AR36" s="15"/>
      <c r="AS36" s="8" t="s">
        <v>10</v>
      </c>
      <c r="AT36" s="7" t="s">
        <v>11</v>
      </c>
      <c r="AU36" s="7"/>
      <c r="AV36" s="7" t="s">
        <v>9</v>
      </c>
      <c r="AW36">
        <v>0</v>
      </c>
    </row>
    <row r="37" spans="1:49" ht="18" customHeight="1" x14ac:dyDescent="0.25">
      <c r="A37" t="e">
        <f>VLOOKUP(#REF!,[1]Sheet3!$A$1:$C$533,1,FALSE)</f>
        <v>#REF!</v>
      </c>
      <c r="B37" s="23" t="s">
        <v>48</v>
      </c>
      <c r="C37" s="24" t="s">
        <v>92</v>
      </c>
      <c r="D37" s="6"/>
      <c r="E37" s="15"/>
      <c r="F37" s="16"/>
      <c r="G37" s="16"/>
      <c r="H37" s="15"/>
      <c r="I37" s="15"/>
      <c r="J37" s="16"/>
      <c r="K37" s="17"/>
      <c r="L37" s="17"/>
      <c r="M37" s="16"/>
      <c r="N37" s="16"/>
      <c r="O37" s="17"/>
      <c r="P37" s="17"/>
      <c r="Q37" s="17" t="s">
        <v>315</v>
      </c>
      <c r="R37" s="17"/>
      <c r="S37" s="17"/>
      <c r="T37" s="16"/>
      <c r="U37" s="16"/>
      <c r="V37" s="17"/>
      <c r="W37" s="17"/>
      <c r="X37" s="17"/>
      <c r="Y37" s="17"/>
      <c r="Z37" s="17"/>
      <c r="AA37" s="16"/>
      <c r="AB37" s="16"/>
      <c r="AC37" s="17"/>
      <c r="AD37" s="17"/>
      <c r="AE37" s="17"/>
      <c r="AF37" s="17"/>
      <c r="AG37" s="17"/>
      <c r="AH37" s="16"/>
      <c r="AI37" s="16"/>
      <c r="AJ37" s="17"/>
      <c r="AK37" s="17"/>
      <c r="AL37" s="17"/>
      <c r="AM37" s="17"/>
      <c r="AN37" s="17"/>
      <c r="AO37" s="16"/>
      <c r="AP37" s="16"/>
      <c r="AQ37" s="17"/>
      <c r="AR37" s="15"/>
      <c r="AS37" s="8" t="s">
        <v>12</v>
      </c>
      <c r="AT37" s="7"/>
      <c r="AU37" s="7"/>
      <c r="AV37" s="7" t="s">
        <v>9</v>
      </c>
      <c r="AW37">
        <v>0</v>
      </c>
    </row>
    <row r="38" spans="1:49" ht="18" customHeight="1" x14ac:dyDescent="0.25">
      <c r="A38" t="e">
        <f>VLOOKUP(#REF!,[1]Sheet3!$A$1:$C$533,1,FALSE)</f>
        <v>#REF!</v>
      </c>
      <c r="B38" s="23" t="s">
        <v>48</v>
      </c>
      <c r="C38" s="24" t="s">
        <v>93</v>
      </c>
      <c r="D38" s="9"/>
      <c r="E38" s="15"/>
      <c r="F38" s="16"/>
      <c r="G38" s="16"/>
      <c r="H38" s="15"/>
      <c r="I38" s="15"/>
      <c r="J38" s="16"/>
      <c r="K38" s="17"/>
      <c r="L38" s="17"/>
      <c r="M38" s="16"/>
      <c r="N38" s="16"/>
      <c r="O38" s="17"/>
      <c r="P38" s="17"/>
      <c r="Q38" s="17"/>
      <c r="R38" s="17"/>
      <c r="S38" s="17"/>
      <c r="T38" s="16"/>
      <c r="U38" s="16"/>
      <c r="V38" s="17"/>
      <c r="W38" s="17"/>
      <c r="X38" s="17" t="s">
        <v>315</v>
      </c>
      <c r="Y38" s="17"/>
      <c r="Z38" s="17"/>
      <c r="AA38" s="16"/>
      <c r="AB38" s="16"/>
      <c r="AC38" s="17"/>
      <c r="AD38" s="17"/>
      <c r="AE38" s="17"/>
      <c r="AF38" s="17"/>
      <c r="AG38" s="17"/>
      <c r="AH38" s="16"/>
      <c r="AI38" s="16"/>
      <c r="AJ38" s="17"/>
      <c r="AK38" s="17"/>
      <c r="AL38" s="17"/>
      <c r="AM38" s="17"/>
      <c r="AN38" s="17"/>
      <c r="AO38" s="16"/>
      <c r="AP38" s="16"/>
      <c r="AQ38" s="17"/>
      <c r="AR38" s="15"/>
      <c r="AS38" s="8" t="s">
        <v>12</v>
      </c>
      <c r="AT38" s="7"/>
      <c r="AU38" s="7"/>
      <c r="AV38" s="7" t="s">
        <v>9</v>
      </c>
      <c r="AW38" t="s">
        <v>9</v>
      </c>
    </row>
    <row r="39" spans="1:49" ht="18" customHeight="1" x14ac:dyDescent="0.25">
      <c r="A39" t="e">
        <f>VLOOKUP(#REF!,[1]Sheet3!$A$1:$C$533,1,FALSE)</f>
        <v>#REF!</v>
      </c>
      <c r="B39" s="23" t="s">
        <v>48</v>
      </c>
      <c r="C39" s="24" t="s">
        <v>94</v>
      </c>
      <c r="D39" s="6"/>
      <c r="E39" s="15"/>
      <c r="F39" s="16"/>
      <c r="G39" s="16"/>
      <c r="H39" s="15"/>
      <c r="I39" s="15"/>
      <c r="J39" s="16"/>
      <c r="K39" s="17"/>
      <c r="L39" s="17"/>
      <c r="M39" s="16"/>
      <c r="N39" s="16"/>
      <c r="O39" s="17"/>
      <c r="P39" s="17"/>
      <c r="Q39" s="17"/>
      <c r="R39" s="17"/>
      <c r="S39" s="17" t="s">
        <v>315</v>
      </c>
      <c r="T39" s="16"/>
      <c r="U39" s="16"/>
      <c r="V39" s="17"/>
      <c r="W39" s="17"/>
      <c r="X39" s="17"/>
      <c r="Y39" s="17"/>
      <c r="Z39" s="17"/>
      <c r="AA39" s="16"/>
      <c r="AB39" s="16"/>
      <c r="AC39" s="17"/>
      <c r="AD39" s="17"/>
      <c r="AE39" s="17"/>
      <c r="AF39" s="17"/>
      <c r="AG39" s="17"/>
      <c r="AH39" s="16"/>
      <c r="AI39" s="16"/>
      <c r="AJ39" s="17"/>
      <c r="AK39" s="17"/>
      <c r="AL39" s="17"/>
      <c r="AM39" s="17"/>
      <c r="AN39" s="17"/>
      <c r="AO39" s="16"/>
      <c r="AP39" s="16"/>
      <c r="AQ39" s="17"/>
      <c r="AR39" s="15"/>
      <c r="AS39" s="8" t="s">
        <v>14</v>
      </c>
      <c r="AT39" s="7"/>
      <c r="AU39" s="7"/>
      <c r="AV39" s="7" t="s">
        <v>9</v>
      </c>
      <c r="AW39" t="e">
        <v>#N/A</v>
      </c>
    </row>
    <row r="40" spans="1:49" ht="18" customHeight="1" x14ac:dyDescent="0.25">
      <c r="A40" t="e">
        <f>VLOOKUP(#REF!,[1]Sheet3!$A$1:$C$533,1,FALSE)</f>
        <v>#REF!</v>
      </c>
      <c r="B40" s="23" t="s">
        <v>48</v>
      </c>
      <c r="C40" s="24" t="s">
        <v>96</v>
      </c>
      <c r="D40" s="9"/>
      <c r="E40" s="15"/>
      <c r="F40" s="16"/>
      <c r="G40" s="16"/>
      <c r="H40" s="15"/>
      <c r="I40" s="15"/>
      <c r="J40" s="16"/>
      <c r="K40" s="17"/>
      <c r="L40" s="17"/>
      <c r="M40" s="16"/>
      <c r="N40" s="16"/>
      <c r="O40" s="17"/>
      <c r="P40" s="17"/>
      <c r="Q40" s="17"/>
      <c r="R40" s="17"/>
      <c r="S40" s="17"/>
      <c r="T40" s="16"/>
      <c r="U40" s="16"/>
      <c r="V40" s="17"/>
      <c r="W40" s="17" t="s">
        <v>315</v>
      </c>
      <c r="X40" s="17"/>
      <c r="Y40" s="17"/>
      <c r="Z40" s="17"/>
      <c r="AA40" s="16"/>
      <c r="AB40" s="16"/>
      <c r="AC40" s="17"/>
      <c r="AD40" s="17"/>
      <c r="AE40" s="17"/>
      <c r="AF40" s="17"/>
      <c r="AG40" s="17"/>
      <c r="AH40" s="16"/>
      <c r="AI40" s="16"/>
      <c r="AJ40" s="17"/>
      <c r="AK40" s="17"/>
      <c r="AL40" s="17"/>
      <c r="AM40" s="17"/>
      <c r="AN40" s="17"/>
      <c r="AO40" s="16"/>
      <c r="AP40" s="16"/>
      <c r="AQ40" s="17"/>
      <c r="AR40" s="15"/>
      <c r="AS40" s="8" t="s">
        <v>39</v>
      </c>
      <c r="AT40" s="7"/>
      <c r="AU40" s="7"/>
      <c r="AV40" s="7" t="s">
        <v>9</v>
      </c>
      <c r="AW40">
        <v>0</v>
      </c>
    </row>
    <row r="41" spans="1:49" ht="18" customHeight="1" x14ac:dyDescent="0.25">
      <c r="A41" t="e">
        <f>VLOOKUP(#REF!,[1]Sheet3!$A$1:$C$533,1,FALSE)</f>
        <v>#REF!</v>
      </c>
      <c r="B41" s="23" t="s">
        <v>48</v>
      </c>
      <c r="C41" s="24" t="s">
        <v>97</v>
      </c>
      <c r="D41" s="9"/>
      <c r="E41" s="15"/>
      <c r="F41" s="16"/>
      <c r="G41" s="16"/>
      <c r="H41" s="15"/>
      <c r="I41" s="15"/>
      <c r="J41" s="16"/>
      <c r="K41" s="17"/>
      <c r="L41" s="17"/>
      <c r="M41" s="16"/>
      <c r="N41" s="16"/>
      <c r="O41" s="17"/>
      <c r="P41" s="17"/>
      <c r="Q41" s="17"/>
      <c r="R41" s="17"/>
      <c r="S41" s="17"/>
      <c r="T41" s="16"/>
      <c r="U41" s="16"/>
      <c r="V41" s="17"/>
      <c r="W41" s="17" t="s">
        <v>315</v>
      </c>
      <c r="X41" s="17"/>
      <c r="Y41" s="17"/>
      <c r="Z41" s="17"/>
      <c r="AA41" s="16"/>
      <c r="AB41" s="16"/>
      <c r="AC41" s="17"/>
      <c r="AD41" s="17"/>
      <c r="AE41" s="17"/>
      <c r="AF41" s="17"/>
      <c r="AG41" s="17"/>
      <c r="AH41" s="16"/>
      <c r="AI41" s="16"/>
      <c r="AJ41" s="17"/>
      <c r="AK41" s="17"/>
      <c r="AL41" s="17"/>
      <c r="AM41" s="17"/>
      <c r="AN41" s="17"/>
      <c r="AO41" s="16"/>
      <c r="AP41" s="16"/>
      <c r="AQ41" s="17"/>
      <c r="AR41" s="15"/>
      <c r="AS41" s="8" t="s">
        <v>40</v>
      </c>
      <c r="AT41" s="7"/>
      <c r="AU41" s="7"/>
      <c r="AV41" s="7" t="s">
        <v>9</v>
      </c>
      <c r="AW41" t="e">
        <v>#N/A</v>
      </c>
    </row>
    <row r="42" spans="1:49" ht="18" customHeight="1" x14ac:dyDescent="0.25">
      <c r="A42" t="e">
        <f>VLOOKUP(#REF!,[1]Sheet3!$A$1:$C$533,1,FALSE)</f>
        <v>#REF!</v>
      </c>
      <c r="B42" s="23" t="s">
        <v>48</v>
      </c>
      <c r="C42" s="24" t="s">
        <v>98</v>
      </c>
      <c r="D42" s="9"/>
      <c r="E42" s="15"/>
      <c r="F42" s="16"/>
      <c r="G42" s="16"/>
      <c r="H42" s="15"/>
      <c r="I42" s="15"/>
      <c r="J42" s="16"/>
      <c r="K42" s="17"/>
      <c r="L42" s="17"/>
      <c r="M42" s="16"/>
      <c r="N42" s="16"/>
      <c r="O42" s="17"/>
      <c r="P42" s="17"/>
      <c r="Q42" s="17"/>
      <c r="R42" s="17"/>
      <c r="S42" s="17"/>
      <c r="T42" s="16"/>
      <c r="U42" s="16"/>
      <c r="V42" s="17"/>
      <c r="W42" s="17"/>
      <c r="X42" s="17"/>
      <c r="Y42" s="17" t="s">
        <v>315</v>
      </c>
      <c r="Z42" s="17"/>
      <c r="AA42" s="16"/>
      <c r="AB42" s="16"/>
      <c r="AC42" s="17"/>
      <c r="AD42" s="17"/>
      <c r="AE42" s="17"/>
      <c r="AF42" s="17"/>
      <c r="AG42" s="17"/>
      <c r="AH42" s="16"/>
      <c r="AI42" s="16"/>
      <c r="AJ42" s="17"/>
      <c r="AK42" s="17"/>
      <c r="AL42" s="17"/>
      <c r="AM42" s="17"/>
      <c r="AN42" s="17"/>
      <c r="AO42" s="16"/>
      <c r="AP42" s="16"/>
      <c r="AQ42" s="17"/>
      <c r="AR42" s="15"/>
      <c r="AS42" s="8" t="s">
        <v>40</v>
      </c>
      <c r="AT42" s="7"/>
      <c r="AU42" s="7"/>
      <c r="AV42" s="7" t="s">
        <v>9</v>
      </c>
      <c r="AW42" t="e">
        <v>#N/A</v>
      </c>
    </row>
    <row r="43" spans="1:49" ht="18" customHeight="1" x14ac:dyDescent="0.25">
      <c r="A43" t="e">
        <f>VLOOKUP(#REF!,[1]Sheet3!$A$1:$C$533,1,FALSE)</f>
        <v>#REF!</v>
      </c>
      <c r="B43" s="23" t="s">
        <v>48</v>
      </c>
      <c r="C43" s="25" t="s">
        <v>99</v>
      </c>
      <c r="D43" s="9"/>
      <c r="E43" s="15"/>
      <c r="F43" s="16"/>
      <c r="G43" s="16"/>
      <c r="H43" s="15"/>
      <c r="I43" s="15"/>
      <c r="J43" s="16"/>
      <c r="K43" s="17"/>
      <c r="L43" s="17"/>
      <c r="M43" s="16"/>
      <c r="N43" s="16"/>
      <c r="O43" s="17"/>
      <c r="P43" s="17"/>
      <c r="Q43" s="17"/>
      <c r="R43" s="17"/>
      <c r="S43" s="17"/>
      <c r="T43" s="16"/>
      <c r="U43" s="16"/>
      <c r="V43" s="17"/>
      <c r="W43" s="17"/>
      <c r="X43" s="17" t="s">
        <v>315</v>
      </c>
      <c r="Y43" s="17"/>
      <c r="Z43" s="17"/>
      <c r="AA43" s="16"/>
      <c r="AB43" s="16"/>
      <c r="AC43" s="17"/>
      <c r="AD43" s="17"/>
      <c r="AE43" s="17"/>
      <c r="AF43" s="17"/>
      <c r="AG43" s="17"/>
      <c r="AH43" s="16"/>
      <c r="AI43" s="16"/>
      <c r="AJ43" s="17"/>
      <c r="AK43" s="17"/>
      <c r="AL43" s="17"/>
      <c r="AM43" s="17"/>
      <c r="AN43" s="17"/>
      <c r="AO43" s="16"/>
      <c r="AP43" s="16"/>
      <c r="AQ43" s="17"/>
      <c r="AR43" s="15"/>
      <c r="AS43" s="8" t="s">
        <v>40</v>
      </c>
      <c r="AT43" s="7"/>
      <c r="AU43" s="7"/>
      <c r="AV43" s="7" t="s">
        <v>9</v>
      </c>
      <c r="AW43">
        <v>0</v>
      </c>
    </row>
    <row r="44" spans="1:49" ht="18" customHeight="1" x14ac:dyDescent="0.25">
      <c r="A44" t="e">
        <f>VLOOKUP(#REF!,[1]Sheet3!$A$1:$C$533,1,FALSE)</f>
        <v>#REF!</v>
      </c>
      <c r="B44" s="23" t="s">
        <v>48</v>
      </c>
      <c r="C44" s="24" t="s">
        <v>100</v>
      </c>
      <c r="D44" s="6"/>
      <c r="E44" s="15"/>
      <c r="F44" s="16"/>
      <c r="G44" s="16"/>
      <c r="H44" s="15"/>
      <c r="I44" s="15"/>
      <c r="J44" s="16"/>
      <c r="K44" s="17"/>
      <c r="L44" s="17"/>
      <c r="M44" s="16"/>
      <c r="N44" s="16"/>
      <c r="O44" s="17"/>
      <c r="P44" s="17"/>
      <c r="Q44" s="17"/>
      <c r="R44" s="17"/>
      <c r="S44" s="17" t="s">
        <v>315</v>
      </c>
      <c r="T44" s="16"/>
      <c r="U44" s="16"/>
      <c r="V44" s="17"/>
      <c r="W44" s="17"/>
      <c r="X44" s="17"/>
      <c r="Y44" s="17"/>
      <c r="Z44" s="17"/>
      <c r="AA44" s="16"/>
      <c r="AB44" s="16"/>
      <c r="AC44" s="17"/>
      <c r="AD44" s="17"/>
      <c r="AE44" s="17"/>
      <c r="AF44" s="17"/>
      <c r="AG44" s="17"/>
      <c r="AH44" s="16"/>
      <c r="AI44" s="16"/>
      <c r="AJ44" s="17"/>
      <c r="AK44" s="17"/>
      <c r="AL44" s="17"/>
      <c r="AM44" s="17"/>
      <c r="AN44" s="17"/>
      <c r="AO44" s="16"/>
      <c r="AP44" s="16"/>
      <c r="AQ44" s="17"/>
      <c r="AR44" s="15"/>
      <c r="AS44" s="8" t="s">
        <v>8</v>
      </c>
      <c r="AT44" s="7"/>
      <c r="AU44" s="7"/>
      <c r="AV44" s="7" t="s">
        <v>9</v>
      </c>
      <c r="AW44" t="e">
        <v>#N/A</v>
      </c>
    </row>
    <row r="45" spans="1:49" ht="18" customHeight="1" x14ac:dyDescent="0.25">
      <c r="A45" t="e">
        <f>VLOOKUP(#REF!,[1]Sheet3!$A$1:$C$533,1,FALSE)</f>
        <v>#REF!</v>
      </c>
      <c r="B45" s="23" t="s">
        <v>48</v>
      </c>
      <c r="C45" s="24" t="s">
        <v>101</v>
      </c>
      <c r="D45" s="6"/>
      <c r="E45" s="15"/>
      <c r="F45" s="16"/>
      <c r="G45" s="16"/>
      <c r="H45" s="15"/>
      <c r="I45" s="15"/>
      <c r="J45" s="16"/>
      <c r="K45" s="17"/>
      <c r="L45" s="17"/>
      <c r="M45" s="16"/>
      <c r="N45" s="16"/>
      <c r="O45" s="17"/>
      <c r="P45" s="17"/>
      <c r="Q45" s="17"/>
      <c r="R45" s="17"/>
      <c r="S45" s="17" t="s">
        <v>315</v>
      </c>
      <c r="T45" s="16"/>
      <c r="U45" s="16"/>
      <c r="V45" s="17"/>
      <c r="W45" s="17"/>
      <c r="X45" s="17"/>
      <c r="Y45" s="17"/>
      <c r="Z45" s="17"/>
      <c r="AA45" s="16"/>
      <c r="AB45" s="16"/>
      <c r="AC45" s="17"/>
      <c r="AD45" s="17"/>
      <c r="AE45" s="17"/>
      <c r="AF45" s="17"/>
      <c r="AG45" s="17"/>
      <c r="AH45" s="16"/>
      <c r="AI45" s="16"/>
      <c r="AJ45" s="17"/>
      <c r="AK45" s="17"/>
      <c r="AL45" s="17"/>
      <c r="AM45" s="17"/>
      <c r="AN45" s="17"/>
      <c r="AO45" s="16"/>
      <c r="AP45" s="16"/>
      <c r="AQ45" s="17"/>
      <c r="AR45" s="15"/>
      <c r="AS45" s="8" t="s">
        <v>8</v>
      </c>
      <c r="AT45" s="7"/>
      <c r="AU45" s="7"/>
      <c r="AV45" s="7" t="s">
        <v>9</v>
      </c>
      <c r="AW45" t="e">
        <v>#N/A</v>
      </c>
    </row>
    <row r="46" spans="1:49" ht="18" customHeight="1" x14ac:dyDescent="0.25">
      <c r="A46" t="e">
        <f>VLOOKUP(#REF!,[1]Sheet3!$A$1:$C$533,1,FALSE)</f>
        <v>#REF!</v>
      </c>
      <c r="B46" s="23" t="s">
        <v>48</v>
      </c>
      <c r="C46" s="26" t="s">
        <v>102</v>
      </c>
      <c r="D46" s="6"/>
      <c r="E46" s="15"/>
      <c r="F46" s="16"/>
      <c r="G46" s="16"/>
      <c r="H46" s="15"/>
      <c r="I46" s="15"/>
      <c r="J46" s="16"/>
      <c r="K46" s="17"/>
      <c r="L46" s="17"/>
      <c r="M46" s="16"/>
      <c r="N46" s="16"/>
      <c r="O46" s="17"/>
      <c r="P46" s="17"/>
      <c r="Q46" s="17"/>
      <c r="R46" s="17" t="s">
        <v>315</v>
      </c>
      <c r="S46" s="17"/>
      <c r="T46" s="16"/>
      <c r="U46" s="16"/>
      <c r="V46" s="17"/>
      <c r="W46" s="17"/>
      <c r="X46" s="17"/>
      <c r="Y46" s="17"/>
      <c r="Z46" s="17"/>
      <c r="AA46" s="16"/>
      <c r="AB46" s="16"/>
      <c r="AC46" s="17"/>
      <c r="AD46" s="17"/>
      <c r="AE46" s="17"/>
      <c r="AF46" s="17"/>
      <c r="AG46" s="17"/>
      <c r="AH46" s="16"/>
      <c r="AI46" s="16"/>
      <c r="AJ46" s="17"/>
      <c r="AK46" s="17"/>
      <c r="AL46" s="17"/>
      <c r="AM46" s="17"/>
      <c r="AN46" s="17"/>
      <c r="AO46" s="16"/>
      <c r="AP46" s="16"/>
      <c r="AQ46" s="17"/>
      <c r="AR46" s="15"/>
      <c r="AS46" s="8" t="s">
        <v>40</v>
      </c>
      <c r="AT46" s="7"/>
      <c r="AU46" s="7"/>
      <c r="AV46" s="7" t="s">
        <v>9</v>
      </c>
      <c r="AW46">
        <v>0</v>
      </c>
    </row>
    <row r="47" spans="1:49" ht="18" customHeight="1" x14ac:dyDescent="0.25">
      <c r="A47" t="e">
        <f>VLOOKUP(#REF!,[1]Sheet3!$A$1:$C$533,1,FALSE)</f>
        <v>#REF!</v>
      </c>
      <c r="B47" s="23" t="s">
        <v>48</v>
      </c>
      <c r="C47" s="26" t="s">
        <v>103</v>
      </c>
      <c r="D47" s="6"/>
      <c r="E47" s="15"/>
      <c r="F47" s="16"/>
      <c r="G47" s="16"/>
      <c r="H47" s="15"/>
      <c r="I47" s="15"/>
      <c r="J47" s="16"/>
      <c r="K47" s="17"/>
      <c r="L47" s="17"/>
      <c r="M47" s="16"/>
      <c r="N47" s="16"/>
      <c r="O47" s="17"/>
      <c r="P47" s="17"/>
      <c r="Q47" s="17"/>
      <c r="R47" s="17" t="s">
        <v>315</v>
      </c>
      <c r="S47" s="17"/>
      <c r="T47" s="16"/>
      <c r="U47" s="16"/>
      <c r="V47" s="17"/>
      <c r="W47" s="17"/>
      <c r="X47" s="17"/>
      <c r="Y47" s="17"/>
      <c r="Z47" s="17"/>
      <c r="AA47" s="16"/>
      <c r="AB47" s="16"/>
      <c r="AC47" s="17"/>
      <c r="AD47" s="17"/>
      <c r="AE47" s="17"/>
      <c r="AF47" s="17"/>
      <c r="AG47" s="17"/>
      <c r="AH47" s="16"/>
      <c r="AI47" s="16"/>
      <c r="AJ47" s="17"/>
      <c r="AK47" s="17"/>
      <c r="AL47" s="17"/>
      <c r="AM47" s="17"/>
      <c r="AN47" s="17"/>
      <c r="AO47" s="16"/>
      <c r="AP47" s="16"/>
      <c r="AQ47" s="17"/>
      <c r="AR47" s="15"/>
      <c r="AS47" s="7" t="s">
        <v>14</v>
      </c>
      <c r="AT47" s="7"/>
      <c r="AU47" s="7"/>
      <c r="AV47" s="7" t="s">
        <v>9</v>
      </c>
      <c r="AW47" t="e">
        <v>#N/A</v>
      </c>
    </row>
    <row r="48" spans="1:49" ht="18" customHeight="1" x14ac:dyDescent="0.25">
      <c r="A48" t="e">
        <f>VLOOKUP(#REF!,[1]Sheet3!$A$1:$C$533,1,FALSE)</f>
        <v>#REF!</v>
      </c>
      <c r="B48" s="23" t="s">
        <v>48</v>
      </c>
      <c r="C48" s="26" t="s">
        <v>104</v>
      </c>
      <c r="D48" s="6"/>
      <c r="E48" s="15"/>
      <c r="F48" s="16"/>
      <c r="G48" s="16"/>
      <c r="H48" s="15"/>
      <c r="I48" s="15"/>
      <c r="J48" s="16"/>
      <c r="K48" s="17"/>
      <c r="L48" s="17"/>
      <c r="M48" s="16"/>
      <c r="N48" s="16"/>
      <c r="O48" s="17"/>
      <c r="P48" s="17"/>
      <c r="Q48" s="17"/>
      <c r="R48" s="17"/>
      <c r="S48" s="17"/>
      <c r="T48" s="16"/>
      <c r="U48" s="16"/>
      <c r="V48" s="17" t="s">
        <v>315</v>
      </c>
      <c r="W48" s="17"/>
      <c r="X48" s="17"/>
      <c r="Y48" s="17"/>
      <c r="Z48" s="17"/>
      <c r="AA48" s="16"/>
      <c r="AB48" s="16"/>
      <c r="AC48" s="17"/>
      <c r="AD48" s="17"/>
      <c r="AE48" s="17"/>
      <c r="AF48" s="17"/>
      <c r="AG48" s="17"/>
      <c r="AH48" s="16"/>
      <c r="AI48" s="16"/>
      <c r="AJ48" s="17"/>
      <c r="AK48" s="17"/>
      <c r="AL48" s="17"/>
      <c r="AM48" s="17"/>
      <c r="AN48" s="17"/>
      <c r="AO48" s="16"/>
      <c r="AP48" s="16"/>
      <c r="AQ48" s="17"/>
      <c r="AR48" s="15"/>
      <c r="AS48" s="8" t="s">
        <v>8</v>
      </c>
      <c r="AT48" s="7"/>
      <c r="AU48" s="7"/>
      <c r="AV48" s="7" t="s">
        <v>17</v>
      </c>
      <c r="AW48" t="e">
        <v>#N/A</v>
      </c>
    </row>
    <row r="49" spans="1:49" ht="18" customHeight="1" x14ac:dyDescent="0.25">
      <c r="A49" t="e">
        <f>VLOOKUP(#REF!,[1]Sheet3!$A$1:$C$533,1,FALSE)</f>
        <v>#REF!</v>
      </c>
      <c r="B49" s="23" t="s">
        <v>48</v>
      </c>
      <c r="C49" s="26" t="s">
        <v>105</v>
      </c>
      <c r="D49" s="6"/>
      <c r="E49" s="15"/>
      <c r="F49" s="16"/>
      <c r="G49" s="16"/>
      <c r="H49" s="15"/>
      <c r="I49" s="15"/>
      <c r="J49" s="16"/>
      <c r="K49" s="17"/>
      <c r="L49" s="17"/>
      <c r="M49" s="16"/>
      <c r="N49" s="16"/>
      <c r="O49" s="17"/>
      <c r="P49" s="17"/>
      <c r="Q49" s="17"/>
      <c r="R49" s="17" t="s">
        <v>315</v>
      </c>
      <c r="S49" s="17"/>
      <c r="T49" s="16"/>
      <c r="U49" s="16"/>
      <c r="V49" s="17"/>
      <c r="W49" s="17"/>
      <c r="X49" s="17"/>
      <c r="Y49" s="17"/>
      <c r="Z49" s="17"/>
      <c r="AA49" s="16"/>
      <c r="AB49" s="16"/>
      <c r="AC49" s="17"/>
      <c r="AD49" s="17"/>
      <c r="AE49" s="17"/>
      <c r="AF49" s="17"/>
      <c r="AG49" s="17"/>
      <c r="AH49" s="16"/>
      <c r="AI49" s="16"/>
      <c r="AJ49" s="17"/>
      <c r="AK49" s="17"/>
      <c r="AL49" s="17"/>
      <c r="AM49" s="17"/>
      <c r="AN49" s="17"/>
      <c r="AO49" s="16"/>
      <c r="AP49" s="16"/>
      <c r="AQ49" s="17"/>
      <c r="AR49" s="15"/>
      <c r="AS49" s="8" t="s">
        <v>8</v>
      </c>
      <c r="AT49" s="7"/>
      <c r="AU49" s="7"/>
      <c r="AV49" s="7" t="s">
        <v>9</v>
      </c>
      <c r="AW49" t="e">
        <v>#N/A</v>
      </c>
    </row>
    <row r="50" spans="1:49" ht="18" customHeight="1" x14ac:dyDescent="0.25">
      <c r="A50" t="e">
        <f>VLOOKUP(#REF!,[1]Sheet3!$A$1:$C$533,1,FALSE)</f>
        <v>#REF!</v>
      </c>
      <c r="B50" s="23" t="s">
        <v>48</v>
      </c>
      <c r="C50" s="24" t="s">
        <v>106</v>
      </c>
      <c r="D50" s="6"/>
      <c r="E50" s="15"/>
      <c r="F50" s="16"/>
      <c r="G50" s="16"/>
      <c r="H50" s="15"/>
      <c r="I50" s="15"/>
      <c r="J50" s="16"/>
      <c r="K50" s="17"/>
      <c r="L50" s="17"/>
      <c r="M50" s="16"/>
      <c r="N50" s="16"/>
      <c r="O50" s="17"/>
      <c r="P50" s="17"/>
      <c r="Q50" s="17"/>
      <c r="R50" s="17"/>
      <c r="S50" s="17" t="s">
        <v>315</v>
      </c>
      <c r="T50" s="16"/>
      <c r="U50" s="16"/>
      <c r="V50" s="17"/>
      <c r="W50" s="17"/>
      <c r="X50" s="17"/>
      <c r="Y50" s="17"/>
      <c r="Z50" s="17"/>
      <c r="AA50" s="16"/>
      <c r="AB50" s="16"/>
      <c r="AC50" s="17"/>
      <c r="AD50" s="17"/>
      <c r="AE50" s="17"/>
      <c r="AF50" s="17"/>
      <c r="AG50" s="17"/>
      <c r="AH50" s="16"/>
      <c r="AI50" s="16"/>
      <c r="AJ50" s="17"/>
      <c r="AK50" s="17"/>
      <c r="AL50" s="17"/>
      <c r="AM50" s="17"/>
      <c r="AN50" s="17"/>
      <c r="AO50" s="16"/>
      <c r="AP50" s="16"/>
      <c r="AQ50" s="17"/>
      <c r="AR50" s="15"/>
      <c r="AS50" s="8" t="s">
        <v>8</v>
      </c>
      <c r="AT50" s="7"/>
      <c r="AU50" s="7"/>
      <c r="AV50" s="7" t="s">
        <v>9</v>
      </c>
      <c r="AW50" t="e">
        <v>#N/A</v>
      </c>
    </row>
    <row r="51" spans="1:49" ht="18" customHeight="1" x14ac:dyDescent="0.25">
      <c r="A51" t="e">
        <f>VLOOKUP(#REF!,[1]Sheet3!$A$1:$C$533,1,FALSE)</f>
        <v>#REF!</v>
      </c>
      <c r="B51" s="23" t="s">
        <v>48</v>
      </c>
      <c r="C51" s="24" t="s">
        <v>107</v>
      </c>
      <c r="D51" s="6"/>
      <c r="E51" s="15"/>
      <c r="F51" s="16"/>
      <c r="G51" s="16"/>
      <c r="H51" s="15"/>
      <c r="I51" s="15"/>
      <c r="J51" s="16"/>
      <c r="K51" s="17"/>
      <c r="L51" s="17"/>
      <c r="M51" s="16"/>
      <c r="N51" s="16"/>
      <c r="O51" s="17"/>
      <c r="P51" s="17"/>
      <c r="Q51" s="17"/>
      <c r="R51" s="17"/>
      <c r="S51" s="17"/>
      <c r="T51" s="16"/>
      <c r="U51" s="16"/>
      <c r="V51" s="17" t="s">
        <v>315</v>
      </c>
      <c r="W51" s="17"/>
      <c r="X51" s="17"/>
      <c r="Y51" s="17"/>
      <c r="Z51" s="17"/>
      <c r="AA51" s="16"/>
      <c r="AB51" s="16"/>
      <c r="AC51" s="17"/>
      <c r="AD51" s="17"/>
      <c r="AE51" s="17"/>
      <c r="AF51" s="17"/>
      <c r="AG51" s="17"/>
      <c r="AH51" s="16"/>
      <c r="AI51" s="16"/>
      <c r="AJ51" s="17"/>
      <c r="AK51" s="17"/>
      <c r="AL51" s="17"/>
      <c r="AM51" s="17"/>
      <c r="AN51" s="17"/>
      <c r="AO51" s="16"/>
      <c r="AP51" s="16"/>
      <c r="AQ51" s="17"/>
      <c r="AR51" s="15"/>
      <c r="AS51" s="8" t="s">
        <v>41</v>
      </c>
      <c r="AT51" s="7"/>
      <c r="AU51" s="7"/>
      <c r="AV51" s="7" t="s">
        <v>9</v>
      </c>
      <c r="AW51" t="e">
        <v>#N/A</v>
      </c>
    </row>
    <row r="52" spans="1:49" ht="18" customHeight="1" x14ac:dyDescent="0.25">
      <c r="A52" t="e">
        <f>VLOOKUP(#REF!,[1]Sheet3!$A$1:$C$533,1,FALSE)</f>
        <v>#REF!</v>
      </c>
      <c r="B52" s="23" t="s">
        <v>48</v>
      </c>
      <c r="C52" s="24" t="s">
        <v>108</v>
      </c>
      <c r="D52" s="6"/>
      <c r="E52" s="15"/>
      <c r="F52" s="16"/>
      <c r="G52" s="16"/>
      <c r="H52" s="15"/>
      <c r="I52" s="15"/>
      <c r="J52" s="16"/>
      <c r="K52" s="17"/>
      <c r="L52" s="17"/>
      <c r="M52" s="16"/>
      <c r="N52" s="16"/>
      <c r="O52" s="17"/>
      <c r="P52" s="17"/>
      <c r="Q52" s="17"/>
      <c r="R52" s="17"/>
      <c r="S52" s="17"/>
      <c r="T52" s="16"/>
      <c r="U52" s="16"/>
      <c r="V52" s="17"/>
      <c r="W52" s="17" t="s">
        <v>315</v>
      </c>
      <c r="X52" s="17"/>
      <c r="Y52" s="17"/>
      <c r="Z52" s="17"/>
      <c r="AA52" s="16"/>
      <c r="AB52" s="16"/>
      <c r="AC52" s="17"/>
      <c r="AD52" s="17"/>
      <c r="AE52" s="17"/>
      <c r="AF52" s="17"/>
      <c r="AG52" s="17"/>
      <c r="AH52" s="16"/>
      <c r="AI52" s="16"/>
      <c r="AJ52" s="17"/>
      <c r="AK52" s="17"/>
      <c r="AL52" s="17"/>
      <c r="AM52" s="17"/>
      <c r="AN52" s="17"/>
      <c r="AO52" s="16"/>
      <c r="AP52" s="16"/>
      <c r="AQ52" s="17"/>
      <c r="AR52" s="15"/>
      <c r="AS52" s="8" t="s">
        <v>42</v>
      </c>
      <c r="AT52" s="7"/>
      <c r="AU52" s="7"/>
      <c r="AV52" s="7" t="s">
        <v>9</v>
      </c>
      <c r="AW52" t="e">
        <v>#N/A</v>
      </c>
    </row>
    <row r="53" spans="1:49" ht="18" customHeight="1" x14ac:dyDescent="0.25">
      <c r="A53" t="e">
        <f>VLOOKUP(#REF!,[1]Sheet3!$A$1:$C$533,1,FALSE)</f>
        <v>#REF!</v>
      </c>
      <c r="B53" s="23" t="s">
        <v>48</v>
      </c>
      <c r="C53" s="24" t="s">
        <v>109</v>
      </c>
      <c r="D53" s="6"/>
      <c r="E53" s="15"/>
      <c r="F53" s="16"/>
      <c r="G53" s="16"/>
      <c r="H53" s="15"/>
      <c r="I53" s="15"/>
      <c r="J53" s="16"/>
      <c r="K53" s="17"/>
      <c r="L53" s="17"/>
      <c r="M53" s="16"/>
      <c r="N53" s="16"/>
      <c r="O53" s="17"/>
      <c r="P53" s="17"/>
      <c r="Q53" s="17"/>
      <c r="R53" s="17" t="s">
        <v>315</v>
      </c>
      <c r="S53" s="17"/>
      <c r="T53" s="16"/>
      <c r="U53" s="16"/>
      <c r="V53" s="17"/>
      <c r="W53" s="17"/>
      <c r="X53" s="17"/>
      <c r="Y53" s="17"/>
      <c r="Z53" s="17"/>
      <c r="AA53" s="16"/>
      <c r="AB53" s="16"/>
      <c r="AC53" s="17"/>
      <c r="AD53" s="17"/>
      <c r="AE53" s="17"/>
      <c r="AF53" s="17"/>
      <c r="AG53" s="17"/>
      <c r="AH53" s="16"/>
      <c r="AI53" s="16"/>
      <c r="AJ53" s="17"/>
      <c r="AK53" s="17"/>
      <c r="AL53" s="17"/>
      <c r="AM53" s="17"/>
      <c r="AN53" s="17"/>
      <c r="AO53" s="16"/>
      <c r="AP53" s="16"/>
      <c r="AQ53" s="17"/>
      <c r="AR53" s="15"/>
      <c r="AS53" s="8" t="s">
        <v>43</v>
      </c>
      <c r="AT53" s="7"/>
      <c r="AU53" s="7"/>
      <c r="AV53" s="7" t="s">
        <v>9</v>
      </c>
      <c r="AW53">
        <v>0</v>
      </c>
    </row>
    <row r="54" spans="1:49" ht="18" customHeight="1" x14ac:dyDescent="0.25">
      <c r="A54" t="e">
        <f>VLOOKUP(#REF!,[1]Sheet3!$A$1:$C$533,1,FALSE)</f>
        <v>#REF!</v>
      </c>
      <c r="B54" s="23" t="s">
        <v>48</v>
      </c>
      <c r="C54" s="24" t="s">
        <v>110</v>
      </c>
      <c r="D54" s="9"/>
      <c r="E54" s="15"/>
      <c r="F54" s="16"/>
      <c r="G54" s="16"/>
      <c r="H54" s="15"/>
      <c r="I54" s="15"/>
      <c r="J54" s="16"/>
      <c r="K54" s="17"/>
      <c r="L54" s="17"/>
      <c r="M54" s="16"/>
      <c r="N54" s="16"/>
      <c r="O54" s="17"/>
      <c r="P54" s="17"/>
      <c r="Q54" s="17"/>
      <c r="R54" s="17"/>
      <c r="S54" s="17"/>
      <c r="T54" s="16"/>
      <c r="U54" s="16"/>
      <c r="V54" s="17"/>
      <c r="W54" s="17"/>
      <c r="X54" s="17" t="s">
        <v>315</v>
      </c>
      <c r="Y54" s="17"/>
      <c r="Z54" s="17"/>
      <c r="AA54" s="16"/>
      <c r="AB54" s="16"/>
      <c r="AC54" s="17"/>
      <c r="AD54" s="17"/>
      <c r="AE54" s="17"/>
      <c r="AF54" s="17"/>
      <c r="AG54" s="17"/>
      <c r="AH54" s="16"/>
      <c r="AI54" s="16"/>
      <c r="AJ54" s="17"/>
      <c r="AK54" s="17"/>
      <c r="AL54" s="17"/>
      <c r="AM54" s="17"/>
      <c r="AN54" s="17"/>
      <c r="AO54" s="16"/>
      <c r="AP54" s="16"/>
      <c r="AQ54" s="17"/>
      <c r="AR54" s="15"/>
      <c r="AS54" s="8" t="s">
        <v>40</v>
      </c>
      <c r="AT54" s="7"/>
      <c r="AU54" s="7"/>
      <c r="AV54" s="7" t="s">
        <v>9</v>
      </c>
      <c r="AW54" t="e">
        <v>#N/A</v>
      </c>
    </row>
    <row r="55" spans="1:49" ht="18" customHeight="1" x14ac:dyDescent="0.25">
      <c r="A55" t="e">
        <f>VLOOKUP(#REF!,[1]Sheet3!$A$1:$C$533,1,FALSE)</f>
        <v>#REF!</v>
      </c>
      <c r="B55" s="23" t="s">
        <v>48</v>
      </c>
      <c r="C55" s="24" t="s">
        <v>111</v>
      </c>
      <c r="D55" s="9"/>
      <c r="E55" s="15"/>
      <c r="F55" s="16"/>
      <c r="G55" s="16"/>
      <c r="H55" s="15"/>
      <c r="I55" s="15"/>
      <c r="J55" s="16"/>
      <c r="K55" s="17"/>
      <c r="L55" s="17"/>
      <c r="M55" s="16"/>
      <c r="N55" s="16"/>
      <c r="O55" s="17"/>
      <c r="P55" s="17"/>
      <c r="Q55" s="17"/>
      <c r="R55" s="17"/>
      <c r="S55" s="17"/>
      <c r="T55" s="16"/>
      <c r="U55" s="16"/>
      <c r="V55" s="17" t="s">
        <v>315</v>
      </c>
      <c r="W55" s="17"/>
      <c r="X55" s="17"/>
      <c r="Y55" s="17"/>
      <c r="Z55" s="17"/>
      <c r="AA55" s="16"/>
      <c r="AB55" s="16"/>
      <c r="AC55" s="17"/>
      <c r="AD55" s="17"/>
      <c r="AE55" s="17"/>
      <c r="AF55" s="17"/>
      <c r="AG55" s="17"/>
      <c r="AH55" s="16"/>
      <c r="AI55" s="16"/>
      <c r="AJ55" s="17"/>
      <c r="AK55" s="17"/>
      <c r="AL55" s="17"/>
      <c r="AM55" s="17"/>
      <c r="AN55" s="17"/>
      <c r="AO55" s="16"/>
      <c r="AP55" s="16"/>
      <c r="AQ55" s="17"/>
      <c r="AR55" s="15"/>
      <c r="AS55" s="8" t="s">
        <v>15</v>
      </c>
      <c r="AT55" s="7"/>
      <c r="AU55" s="7"/>
      <c r="AV55" s="7" t="s">
        <v>9</v>
      </c>
      <c r="AW55" t="s">
        <v>9</v>
      </c>
    </row>
    <row r="56" spans="1:49" ht="18" customHeight="1" x14ac:dyDescent="0.25">
      <c r="A56" t="e">
        <f>VLOOKUP(#REF!,[1]Sheet3!$A$1:$C$533,1,FALSE)</f>
        <v>#REF!</v>
      </c>
      <c r="B56" s="23" t="s">
        <v>48</v>
      </c>
      <c r="C56" s="24" t="s">
        <v>112</v>
      </c>
      <c r="D56" s="6"/>
      <c r="E56" s="15"/>
      <c r="F56" s="16"/>
      <c r="G56" s="16"/>
      <c r="H56" s="15"/>
      <c r="I56" s="15"/>
      <c r="J56" s="16"/>
      <c r="K56" s="17"/>
      <c r="L56" s="17"/>
      <c r="M56" s="16"/>
      <c r="N56" s="16"/>
      <c r="O56" s="17"/>
      <c r="P56" s="17"/>
      <c r="Q56" s="17"/>
      <c r="R56" s="17"/>
      <c r="S56" s="17"/>
      <c r="T56" s="16"/>
      <c r="U56" s="16"/>
      <c r="V56" s="17" t="s">
        <v>315</v>
      </c>
      <c r="W56" s="17"/>
      <c r="X56" s="17"/>
      <c r="Y56" s="17"/>
      <c r="Z56" s="17"/>
      <c r="AA56" s="16"/>
      <c r="AB56" s="16"/>
      <c r="AC56" s="17"/>
      <c r="AD56" s="17"/>
      <c r="AE56" s="17"/>
      <c r="AF56" s="17"/>
      <c r="AG56" s="17"/>
      <c r="AH56" s="16"/>
      <c r="AI56" s="16"/>
      <c r="AJ56" s="17"/>
      <c r="AK56" s="17"/>
      <c r="AL56" s="17"/>
      <c r="AM56" s="17"/>
      <c r="AN56" s="17"/>
      <c r="AO56" s="16"/>
      <c r="AP56" s="16"/>
      <c r="AQ56" s="17"/>
      <c r="AR56" s="15"/>
      <c r="AS56" s="8" t="s">
        <v>12</v>
      </c>
      <c r="AT56" s="7"/>
      <c r="AU56" s="7"/>
      <c r="AV56" s="7" t="s">
        <v>31</v>
      </c>
      <c r="AW56" t="e">
        <v>#N/A</v>
      </c>
    </row>
    <row r="57" spans="1:49" ht="18" customHeight="1" x14ac:dyDescent="0.25">
      <c r="A57" t="e">
        <f>VLOOKUP(#REF!,[1]Sheet3!$A$1:$C$533,1,FALSE)</f>
        <v>#REF!</v>
      </c>
      <c r="B57" s="23" t="s">
        <v>48</v>
      </c>
      <c r="C57" s="24" t="s">
        <v>113</v>
      </c>
      <c r="D57" s="6"/>
      <c r="E57" s="15"/>
      <c r="F57" s="16"/>
      <c r="G57" s="16"/>
      <c r="H57" s="15"/>
      <c r="I57" s="15"/>
      <c r="J57" s="16"/>
      <c r="K57" s="17"/>
      <c r="L57" s="17"/>
      <c r="M57" s="16"/>
      <c r="N57" s="16"/>
      <c r="O57" s="17"/>
      <c r="P57" s="17"/>
      <c r="Q57" s="17" t="s">
        <v>315</v>
      </c>
      <c r="R57" s="17"/>
      <c r="S57" s="17"/>
      <c r="T57" s="16"/>
      <c r="U57" s="16"/>
      <c r="V57" s="17"/>
      <c r="W57" s="17"/>
      <c r="X57" s="17"/>
      <c r="Y57" s="17"/>
      <c r="Z57" s="17"/>
      <c r="AA57" s="16"/>
      <c r="AB57" s="16"/>
      <c r="AC57" s="17"/>
      <c r="AD57" s="17"/>
      <c r="AE57" s="17"/>
      <c r="AF57" s="17"/>
      <c r="AG57" s="17"/>
      <c r="AH57" s="16"/>
      <c r="AI57" s="16"/>
      <c r="AJ57" s="17"/>
      <c r="AK57" s="17"/>
      <c r="AL57" s="17"/>
      <c r="AM57" s="17"/>
      <c r="AN57" s="17"/>
      <c r="AO57" s="16"/>
      <c r="AP57" s="16"/>
      <c r="AQ57" s="17"/>
      <c r="AR57" s="15"/>
      <c r="AS57" s="8" t="s">
        <v>13</v>
      </c>
      <c r="AT57" s="7"/>
      <c r="AU57" s="7"/>
      <c r="AV57" s="7" t="s">
        <v>9</v>
      </c>
      <c r="AW57" t="e">
        <v>#N/A</v>
      </c>
    </row>
    <row r="58" spans="1:49" ht="18" customHeight="1" x14ac:dyDescent="0.25">
      <c r="A58" t="e">
        <f>VLOOKUP(#REF!,[1]Sheet3!$A$1:$C$533,1,FALSE)</f>
        <v>#REF!</v>
      </c>
      <c r="B58" s="23" t="s">
        <v>48</v>
      </c>
      <c r="C58" s="24" t="s">
        <v>114</v>
      </c>
      <c r="D58" s="6"/>
      <c r="E58" s="15"/>
      <c r="F58" s="16"/>
      <c r="G58" s="16"/>
      <c r="H58" s="15"/>
      <c r="I58" s="15"/>
      <c r="J58" s="16"/>
      <c r="K58" s="17"/>
      <c r="L58" s="17"/>
      <c r="M58" s="16"/>
      <c r="N58" s="16"/>
      <c r="O58" s="17"/>
      <c r="P58" s="17"/>
      <c r="Q58" s="17" t="s">
        <v>315</v>
      </c>
      <c r="R58" s="17"/>
      <c r="S58" s="17"/>
      <c r="T58" s="16"/>
      <c r="U58" s="16"/>
      <c r="V58" s="17"/>
      <c r="W58" s="17"/>
      <c r="X58" s="17"/>
      <c r="Y58" s="17"/>
      <c r="Z58" s="17"/>
      <c r="AA58" s="16"/>
      <c r="AB58" s="16"/>
      <c r="AC58" s="17"/>
      <c r="AD58" s="17"/>
      <c r="AE58" s="17"/>
      <c r="AF58" s="17"/>
      <c r="AG58" s="17"/>
      <c r="AH58" s="16"/>
      <c r="AI58" s="16"/>
      <c r="AJ58" s="17"/>
      <c r="AK58" s="17"/>
      <c r="AL58" s="17"/>
      <c r="AM58" s="17"/>
      <c r="AN58" s="17"/>
      <c r="AO58" s="16"/>
      <c r="AP58" s="16"/>
      <c r="AQ58" s="17"/>
      <c r="AR58" s="15"/>
      <c r="AS58" s="8" t="s">
        <v>10</v>
      </c>
      <c r="AT58" s="7" t="s">
        <v>11</v>
      </c>
      <c r="AU58" s="7"/>
      <c r="AV58" s="7" t="s">
        <v>9</v>
      </c>
      <c r="AW58" t="e">
        <v>#N/A</v>
      </c>
    </row>
    <row r="59" spans="1:49" ht="18" customHeight="1" x14ac:dyDescent="0.25">
      <c r="A59" t="e">
        <f>VLOOKUP(#REF!,[1]Sheet3!$A$1:$C$533,1,FALSE)</f>
        <v>#REF!</v>
      </c>
      <c r="B59" s="23" t="s">
        <v>48</v>
      </c>
      <c r="C59" s="24" t="s">
        <v>115</v>
      </c>
      <c r="D59" s="9"/>
      <c r="E59" s="15"/>
      <c r="F59" s="16"/>
      <c r="G59" s="16"/>
      <c r="H59" s="15"/>
      <c r="I59" s="15"/>
      <c r="J59" s="16"/>
      <c r="K59" s="17"/>
      <c r="L59" s="17"/>
      <c r="M59" s="16"/>
      <c r="N59" s="16"/>
      <c r="O59" s="17"/>
      <c r="P59" s="17"/>
      <c r="Q59" s="17"/>
      <c r="R59" s="17"/>
      <c r="S59" s="17"/>
      <c r="T59" s="16"/>
      <c r="U59" s="16"/>
      <c r="V59" s="17" t="s">
        <v>315</v>
      </c>
      <c r="W59" s="17"/>
      <c r="X59" s="17"/>
      <c r="Y59" s="17"/>
      <c r="Z59" s="17"/>
      <c r="AA59" s="16"/>
      <c r="AB59" s="16"/>
      <c r="AC59" s="17"/>
      <c r="AD59" s="17"/>
      <c r="AE59" s="17"/>
      <c r="AF59" s="17"/>
      <c r="AG59" s="17"/>
      <c r="AH59" s="16"/>
      <c r="AI59" s="16"/>
      <c r="AJ59" s="17"/>
      <c r="AK59" s="17"/>
      <c r="AL59" s="17"/>
      <c r="AM59" s="17"/>
      <c r="AN59" s="17"/>
      <c r="AO59" s="16"/>
      <c r="AP59" s="16"/>
      <c r="AQ59" s="17"/>
      <c r="AR59" s="15"/>
      <c r="AS59" s="8" t="s">
        <v>12</v>
      </c>
      <c r="AT59" s="7"/>
      <c r="AU59" s="7"/>
      <c r="AV59" s="7" t="s">
        <v>9</v>
      </c>
      <c r="AW59" t="e">
        <v>#N/A</v>
      </c>
    </row>
    <row r="60" spans="1:49" ht="18" customHeight="1" x14ac:dyDescent="0.25">
      <c r="A60" t="e">
        <f>VLOOKUP(#REF!,[1]Sheet3!$A$1:$C$533,1,FALSE)</f>
        <v>#REF!</v>
      </c>
      <c r="B60" s="23" t="s">
        <v>48</v>
      </c>
      <c r="C60" s="24" t="s">
        <v>117</v>
      </c>
      <c r="D60" s="9"/>
      <c r="E60" s="15"/>
      <c r="F60" s="16"/>
      <c r="G60" s="16"/>
      <c r="H60" s="15"/>
      <c r="I60" s="15"/>
      <c r="J60" s="16"/>
      <c r="K60" s="17"/>
      <c r="L60" s="17"/>
      <c r="M60" s="16"/>
      <c r="N60" s="16"/>
      <c r="O60" s="17"/>
      <c r="P60" s="17"/>
      <c r="Q60" s="17"/>
      <c r="R60" s="17"/>
      <c r="S60" s="17"/>
      <c r="T60" s="16"/>
      <c r="U60" s="16"/>
      <c r="V60" s="17"/>
      <c r="W60" s="17" t="s">
        <v>315</v>
      </c>
      <c r="X60" s="17"/>
      <c r="Y60" s="17"/>
      <c r="Z60" s="17"/>
      <c r="AA60" s="16"/>
      <c r="AB60" s="16"/>
      <c r="AC60" s="17"/>
      <c r="AD60" s="17"/>
      <c r="AE60" s="17"/>
      <c r="AF60" s="17"/>
      <c r="AG60" s="17"/>
      <c r="AH60" s="16"/>
      <c r="AI60" s="16"/>
      <c r="AJ60" s="17"/>
      <c r="AK60" s="17"/>
      <c r="AL60" s="17"/>
      <c r="AM60" s="17"/>
      <c r="AN60" s="17"/>
      <c r="AO60" s="16"/>
      <c r="AP60" s="16"/>
      <c r="AQ60" s="17"/>
      <c r="AR60" s="15"/>
      <c r="AS60" s="8" t="s">
        <v>10</v>
      </c>
      <c r="AT60" s="7" t="s">
        <v>11</v>
      </c>
      <c r="AU60" s="7"/>
      <c r="AV60" s="7" t="s">
        <v>9</v>
      </c>
      <c r="AW60" t="e">
        <v>#N/A</v>
      </c>
    </row>
    <row r="61" spans="1:49" ht="18" customHeight="1" x14ac:dyDescent="0.25">
      <c r="A61" t="e">
        <f>VLOOKUP(#REF!,[1]Sheet3!$A$1:$C$533,1,FALSE)</f>
        <v>#REF!</v>
      </c>
      <c r="B61" s="23" t="s">
        <v>48</v>
      </c>
      <c r="C61" s="24" t="s">
        <v>118</v>
      </c>
      <c r="D61" s="6"/>
      <c r="E61" s="15"/>
      <c r="F61" s="16"/>
      <c r="G61" s="16"/>
      <c r="H61" s="15"/>
      <c r="I61" s="15"/>
      <c r="J61" s="16"/>
      <c r="K61" s="17"/>
      <c r="L61" s="17"/>
      <c r="M61" s="16"/>
      <c r="N61" s="16"/>
      <c r="O61" s="17"/>
      <c r="P61" s="17"/>
      <c r="Q61" s="17"/>
      <c r="R61" s="17"/>
      <c r="S61" s="17"/>
      <c r="T61" s="16"/>
      <c r="U61" s="16"/>
      <c r="V61" s="17"/>
      <c r="W61" s="17" t="s">
        <v>315</v>
      </c>
      <c r="X61" s="17"/>
      <c r="Y61" s="17"/>
      <c r="Z61" s="17"/>
      <c r="AA61" s="16"/>
      <c r="AB61" s="16"/>
      <c r="AC61" s="17"/>
      <c r="AD61" s="17"/>
      <c r="AE61" s="17"/>
      <c r="AF61" s="17"/>
      <c r="AG61" s="17"/>
      <c r="AH61" s="16"/>
      <c r="AI61" s="16"/>
      <c r="AJ61" s="17"/>
      <c r="AK61" s="17"/>
      <c r="AL61" s="17"/>
      <c r="AM61" s="17"/>
      <c r="AN61" s="17"/>
      <c r="AO61" s="16"/>
      <c r="AP61" s="16"/>
      <c r="AQ61" s="17"/>
      <c r="AR61" s="15"/>
      <c r="AS61" s="8" t="s">
        <v>15</v>
      </c>
      <c r="AT61" s="7"/>
      <c r="AU61" s="7"/>
      <c r="AV61" s="7" t="s">
        <v>9</v>
      </c>
      <c r="AW61">
        <v>0</v>
      </c>
    </row>
    <row r="62" spans="1:49" ht="18" customHeight="1" x14ac:dyDescent="0.25">
      <c r="A62" t="e">
        <f>VLOOKUP(#REF!,[1]Sheet3!$A$1:$C$533,1,FALSE)</f>
        <v>#REF!</v>
      </c>
      <c r="B62" s="23" t="s">
        <v>48</v>
      </c>
      <c r="C62" s="24" t="s">
        <v>119</v>
      </c>
      <c r="D62" s="6"/>
      <c r="E62" s="15"/>
      <c r="F62" s="16"/>
      <c r="G62" s="16"/>
      <c r="H62" s="15"/>
      <c r="I62" s="15"/>
      <c r="J62" s="16"/>
      <c r="K62" s="17"/>
      <c r="L62" s="17"/>
      <c r="M62" s="16"/>
      <c r="N62" s="16"/>
      <c r="O62" s="17"/>
      <c r="P62" s="17" t="s">
        <v>315</v>
      </c>
      <c r="Q62" s="17"/>
      <c r="R62" s="17"/>
      <c r="S62" s="17"/>
      <c r="T62" s="16"/>
      <c r="U62" s="16"/>
      <c r="V62" s="17"/>
      <c r="W62" s="17"/>
      <c r="X62" s="17"/>
      <c r="Y62" s="17"/>
      <c r="Z62" s="17"/>
      <c r="AA62" s="16"/>
      <c r="AB62" s="16"/>
      <c r="AC62" s="17"/>
      <c r="AD62" s="17"/>
      <c r="AE62" s="17"/>
      <c r="AF62" s="17"/>
      <c r="AG62" s="17"/>
      <c r="AH62" s="16"/>
      <c r="AI62" s="16"/>
      <c r="AJ62" s="17"/>
      <c r="AK62" s="17"/>
      <c r="AL62" s="17"/>
      <c r="AM62" s="17"/>
      <c r="AN62" s="17"/>
      <c r="AO62" s="16"/>
      <c r="AP62" s="16"/>
      <c r="AQ62" s="17"/>
      <c r="AR62" s="15"/>
      <c r="AS62" s="8" t="s">
        <v>15</v>
      </c>
      <c r="AT62" s="7"/>
      <c r="AU62" s="7"/>
      <c r="AV62" s="7" t="s">
        <v>17</v>
      </c>
      <c r="AW62">
        <v>0</v>
      </c>
    </row>
    <row r="63" spans="1:49" ht="18" customHeight="1" x14ac:dyDescent="0.25">
      <c r="A63" t="e">
        <f>VLOOKUP(#REF!,[1]Sheet3!$A$1:$C$533,1,FALSE)</f>
        <v>#REF!</v>
      </c>
      <c r="B63" s="23" t="s">
        <v>48</v>
      </c>
      <c r="C63" s="24" t="s">
        <v>120</v>
      </c>
      <c r="D63" s="6"/>
      <c r="E63" s="15"/>
      <c r="F63" s="16"/>
      <c r="G63" s="16"/>
      <c r="H63" s="15"/>
      <c r="I63" s="15"/>
      <c r="J63" s="16"/>
      <c r="K63" s="17"/>
      <c r="L63" s="17"/>
      <c r="M63" s="16"/>
      <c r="N63" s="16"/>
      <c r="O63" s="17"/>
      <c r="P63" s="17"/>
      <c r="Q63" s="17"/>
      <c r="R63" s="17" t="s">
        <v>315</v>
      </c>
      <c r="S63" s="17"/>
      <c r="T63" s="16"/>
      <c r="U63" s="16"/>
      <c r="V63" s="17"/>
      <c r="W63" s="17"/>
      <c r="X63" s="17"/>
      <c r="Y63" s="17"/>
      <c r="Z63" s="17"/>
      <c r="AA63" s="16"/>
      <c r="AB63" s="16"/>
      <c r="AC63" s="17"/>
      <c r="AD63" s="17"/>
      <c r="AE63" s="17"/>
      <c r="AF63" s="17"/>
      <c r="AG63" s="17"/>
      <c r="AH63" s="16"/>
      <c r="AI63" s="16"/>
      <c r="AJ63" s="17"/>
      <c r="AK63" s="17"/>
      <c r="AL63" s="17"/>
      <c r="AM63" s="17"/>
      <c r="AN63" s="17"/>
      <c r="AO63" s="16"/>
      <c r="AP63" s="16"/>
      <c r="AQ63" s="17"/>
      <c r="AR63" s="15"/>
      <c r="AS63" s="8" t="s">
        <v>12</v>
      </c>
      <c r="AT63" s="7"/>
      <c r="AU63" s="7"/>
      <c r="AV63" s="7" t="s">
        <v>9</v>
      </c>
      <c r="AW63">
        <v>0</v>
      </c>
    </row>
    <row r="64" spans="1:49" ht="18" customHeight="1" x14ac:dyDescent="0.25">
      <c r="A64" t="e">
        <f>VLOOKUP(#REF!,[1]Sheet3!$A$1:$C$533,1,FALSE)</f>
        <v>#REF!</v>
      </c>
      <c r="B64" s="23" t="s">
        <v>48</v>
      </c>
      <c r="C64" s="24" t="s">
        <v>121</v>
      </c>
      <c r="D64" s="6"/>
      <c r="E64" s="15"/>
      <c r="F64" s="16"/>
      <c r="G64" s="16"/>
      <c r="H64" s="15"/>
      <c r="I64" s="15"/>
      <c r="J64" s="16"/>
      <c r="K64" s="17"/>
      <c r="L64" s="17"/>
      <c r="M64" s="16"/>
      <c r="N64" s="16"/>
      <c r="O64" s="17"/>
      <c r="P64" s="17"/>
      <c r="Q64" s="17"/>
      <c r="R64" s="17"/>
      <c r="S64" s="17"/>
      <c r="T64" s="16"/>
      <c r="U64" s="16"/>
      <c r="V64" s="17"/>
      <c r="W64" s="17" t="s">
        <v>315</v>
      </c>
      <c r="X64" s="17"/>
      <c r="Y64" s="17"/>
      <c r="Z64" s="17"/>
      <c r="AA64" s="16"/>
      <c r="AB64" s="16"/>
      <c r="AC64" s="17"/>
      <c r="AD64" s="17"/>
      <c r="AE64" s="17"/>
      <c r="AF64" s="17"/>
      <c r="AG64" s="17"/>
      <c r="AH64" s="16"/>
      <c r="AI64" s="16"/>
      <c r="AJ64" s="17"/>
      <c r="AK64" s="17"/>
      <c r="AL64" s="17"/>
      <c r="AM64" s="17"/>
      <c r="AN64" s="17"/>
      <c r="AO64" s="16"/>
      <c r="AP64" s="16"/>
      <c r="AQ64" s="17"/>
      <c r="AR64" s="15"/>
      <c r="AS64" s="8" t="s">
        <v>15</v>
      </c>
      <c r="AT64" s="7"/>
      <c r="AU64" s="7"/>
      <c r="AV64" s="7" t="s">
        <v>9</v>
      </c>
      <c r="AW64" t="e">
        <v>#N/A</v>
      </c>
    </row>
    <row r="65" spans="1:49" ht="18" customHeight="1" x14ac:dyDescent="0.25">
      <c r="A65" t="e">
        <f>VLOOKUP(#REF!,[1]Sheet3!$A$1:$C$533,1,FALSE)</f>
        <v>#REF!</v>
      </c>
      <c r="B65" s="23" t="s">
        <v>48</v>
      </c>
      <c r="C65" s="24" t="s">
        <v>122</v>
      </c>
      <c r="D65" s="9"/>
      <c r="E65" s="15"/>
      <c r="F65" s="16"/>
      <c r="G65" s="16"/>
      <c r="H65" s="15"/>
      <c r="I65" s="15"/>
      <c r="J65" s="16"/>
      <c r="K65" s="17"/>
      <c r="L65" s="17"/>
      <c r="M65" s="16"/>
      <c r="N65" s="16"/>
      <c r="O65" s="17"/>
      <c r="P65" s="17"/>
      <c r="Q65" s="17"/>
      <c r="R65" s="17"/>
      <c r="S65" s="17"/>
      <c r="T65" s="16"/>
      <c r="U65" s="16"/>
      <c r="V65" s="17"/>
      <c r="W65" s="17"/>
      <c r="X65" s="17"/>
      <c r="Y65" s="17"/>
      <c r="Z65" s="17" t="s">
        <v>315</v>
      </c>
      <c r="AA65" s="16"/>
      <c r="AB65" s="16"/>
      <c r="AC65" s="17"/>
      <c r="AD65" s="17"/>
      <c r="AE65" s="17"/>
      <c r="AF65" s="17"/>
      <c r="AG65" s="17"/>
      <c r="AH65" s="16"/>
      <c r="AI65" s="16"/>
      <c r="AJ65" s="17"/>
      <c r="AK65" s="17"/>
      <c r="AL65" s="17"/>
      <c r="AM65" s="17"/>
      <c r="AN65" s="17"/>
      <c r="AO65" s="16"/>
      <c r="AP65" s="16"/>
      <c r="AQ65" s="17"/>
      <c r="AR65" s="15"/>
      <c r="AS65" s="8" t="s">
        <v>15</v>
      </c>
      <c r="AT65" s="7"/>
      <c r="AU65" s="7"/>
      <c r="AV65" s="7" t="s">
        <v>9</v>
      </c>
      <c r="AW65" t="s">
        <v>9</v>
      </c>
    </row>
    <row r="66" spans="1:49" ht="18" customHeight="1" x14ac:dyDescent="0.25">
      <c r="A66" t="e">
        <f>VLOOKUP(#REF!,[1]Sheet3!$A$1:$C$533,1,FALSE)</f>
        <v>#REF!</v>
      </c>
      <c r="B66" s="23" t="s">
        <v>48</v>
      </c>
      <c r="C66" s="24" t="s">
        <v>123</v>
      </c>
      <c r="D66" s="6"/>
      <c r="E66" s="15"/>
      <c r="F66" s="16"/>
      <c r="G66" s="16"/>
      <c r="H66" s="15"/>
      <c r="I66" s="15"/>
      <c r="J66" s="16"/>
      <c r="K66" s="17"/>
      <c r="L66" s="17"/>
      <c r="M66" s="16"/>
      <c r="N66" s="16"/>
      <c r="O66" s="17"/>
      <c r="P66" s="17"/>
      <c r="Q66" s="17"/>
      <c r="R66" s="17"/>
      <c r="S66" s="17" t="s">
        <v>315</v>
      </c>
      <c r="T66" s="16"/>
      <c r="U66" s="16"/>
      <c r="V66" s="17"/>
      <c r="W66" s="17"/>
      <c r="X66" s="17"/>
      <c r="Y66" s="17"/>
      <c r="Z66" s="17"/>
      <c r="AA66" s="16"/>
      <c r="AB66" s="16"/>
      <c r="AC66" s="17"/>
      <c r="AD66" s="17"/>
      <c r="AE66" s="17"/>
      <c r="AF66" s="17"/>
      <c r="AG66" s="17"/>
      <c r="AH66" s="16"/>
      <c r="AI66" s="16"/>
      <c r="AJ66" s="17"/>
      <c r="AK66" s="17"/>
      <c r="AL66" s="17"/>
      <c r="AM66" s="17"/>
      <c r="AN66" s="17"/>
      <c r="AO66" s="16"/>
      <c r="AP66" s="16"/>
      <c r="AQ66" s="17"/>
      <c r="AR66" s="15"/>
      <c r="AS66" s="8" t="s">
        <v>44</v>
      </c>
      <c r="AT66" s="7" t="s">
        <v>11</v>
      </c>
      <c r="AU66" s="7"/>
      <c r="AV66" s="7" t="s">
        <v>9</v>
      </c>
      <c r="AW66">
        <v>0</v>
      </c>
    </row>
    <row r="67" spans="1:49" ht="18" customHeight="1" x14ac:dyDescent="0.25">
      <c r="A67" t="e">
        <f>VLOOKUP(#REF!,[1]Sheet3!$A$1:$C$533,1,FALSE)</f>
        <v>#REF!</v>
      </c>
      <c r="B67" s="23" t="s">
        <v>48</v>
      </c>
      <c r="C67" s="24" t="s">
        <v>124</v>
      </c>
      <c r="D67" s="6"/>
      <c r="E67" s="15"/>
      <c r="F67" s="16"/>
      <c r="G67" s="16"/>
      <c r="H67" s="15"/>
      <c r="I67" s="15"/>
      <c r="J67" s="16"/>
      <c r="K67" s="17"/>
      <c r="L67" s="17"/>
      <c r="M67" s="16"/>
      <c r="N67" s="16"/>
      <c r="O67" s="17"/>
      <c r="P67" s="17"/>
      <c r="Q67" s="17"/>
      <c r="R67" s="17"/>
      <c r="S67" s="17"/>
      <c r="T67" s="16"/>
      <c r="U67" s="16"/>
      <c r="V67" s="17" t="s">
        <v>315</v>
      </c>
      <c r="W67" s="17"/>
      <c r="X67" s="17"/>
      <c r="Y67" s="17"/>
      <c r="Z67" s="17"/>
      <c r="AA67" s="16"/>
      <c r="AB67" s="16"/>
      <c r="AC67" s="17"/>
      <c r="AD67" s="17"/>
      <c r="AE67" s="17"/>
      <c r="AF67" s="17"/>
      <c r="AG67" s="17"/>
      <c r="AH67" s="16"/>
      <c r="AI67" s="16"/>
      <c r="AJ67" s="17"/>
      <c r="AK67" s="17"/>
      <c r="AL67" s="17"/>
      <c r="AM67" s="17"/>
      <c r="AN67" s="17"/>
      <c r="AO67" s="16"/>
      <c r="AP67" s="16"/>
      <c r="AQ67" s="17"/>
      <c r="AR67" s="15"/>
      <c r="AS67" s="8" t="s">
        <v>12</v>
      </c>
      <c r="AT67" s="7"/>
      <c r="AU67" s="7"/>
      <c r="AV67" s="7" t="s">
        <v>9</v>
      </c>
      <c r="AW67">
        <v>0</v>
      </c>
    </row>
    <row r="68" spans="1:49" ht="18" customHeight="1" x14ac:dyDescent="0.25">
      <c r="A68" t="e">
        <f>VLOOKUP(#REF!,[1]Sheet3!$A$1:$C$533,1,FALSE)</f>
        <v>#REF!</v>
      </c>
      <c r="B68" s="23" t="s">
        <v>48</v>
      </c>
      <c r="C68" s="24" t="s">
        <v>152</v>
      </c>
      <c r="D68" s="6"/>
      <c r="E68" s="15"/>
      <c r="F68" s="16"/>
      <c r="G68" s="16"/>
      <c r="H68" s="15"/>
      <c r="I68" s="15"/>
      <c r="J68" s="16"/>
      <c r="K68" s="15"/>
      <c r="L68" s="15"/>
      <c r="M68" s="16"/>
      <c r="N68" s="16"/>
      <c r="O68" s="15"/>
      <c r="P68" s="15"/>
      <c r="Q68" s="15"/>
      <c r="R68" s="15"/>
      <c r="S68" s="15"/>
      <c r="T68" s="16"/>
      <c r="U68" s="16"/>
      <c r="V68" s="15"/>
      <c r="W68" s="15"/>
      <c r="X68" s="15"/>
      <c r="Y68" s="15"/>
      <c r="Z68" s="15"/>
      <c r="AA68" s="16"/>
      <c r="AB68" s="16"/>
      <c r="AC68" s="15"/>
      <c r="AD68" s="15"/>
      <c r="AE68" s="15" t="s">
        <v>315</v>
      </c>
      <c r="AF68" s="15"/>
      <c r="AG68" s="15"/>
      <c r="AH68" s="16"/>
      <c r="AI68" s="16"/>
      <c r="AJ68" s="15"/>
      <c r="AK68" s="15"/>
      <c r="AL68" s="15"/>
      <c r="AM68" s="15"/>
      <c r="AN68" s="15"/>
      <c r="AO68" s="16"/>
      <c r="AP68" s="16"/>
      <c r="AQ68" s="15"/>
      <c r="AR68" s="15"/>
      <c r="AS68" s="8" t="s">
        <v>12</v>
      </c>
      <c r="AT68" s="7"/>
      <c r="AU68" s="7"/>
      <c r="AV68" s="7" t="s">
        <v>9</v>
      </c>
      <c r="AW68">
        <v>0</v>
      </c>
    </row>
    <row r="69" spans="1:49" ht="18" customHeight="1" x14ac:dyDescent="0.25">
      <c r="A69" t="e">
        <f>VLOOKUP(#REF!,[1]Sheet3!$A$1:$C$533,1,FALSE)</f>
        <v>#REF!</v>
      </c>
      <c r="B69" s="23" t="s">
        <v>48</v>
      </c>
      <c r="C69" s="24" t="s">
        <v>153</v>
      </c>
      <c r="D69" s="6"/>
      <c r="E69" s="15"/>
      <c r="F69" s="16"/>
      <c r="G69" s="16"/>
      <c r="H69" s="15"/>
      <c r="I69" s="15"/>
      <c r="J69" s="16"/>
      <c r="K69" s="15"/>
      <c r="L69" s="15"/>
      <c r="M69" s="16"/>
      <c r="N69" s="16"/>
      <c r="O69" s="15"/>
      <c r="P69" s="15"/>
      <c r="Q69" s="15"/>
      <c r="R69" s="15"/>
      <c r="S69" s="15"/>
      <c r="T69" s="16"/>
      <c r="U69" s="16"/>
      <c r="V69" s="15"/>
      <c r="W69" s="15"/>
      <c r="X69" s="15"/>
      <c r="Y69" s="15"/>
      <c r="Z69" s="15"/>
      <c r="AA69" s="16"/>
      <c r="AB69" s="16"/>
      <c r="AC69" s="15"/>
      <c r="AD69" s="15"/>
      <c r="AE69" s="15"/>
      <c r="AF69" s="15" t="s">
        <v>315</v>
      </c>
      <c r="AG69" s="15"/>
      <c r="AH69" s="16"/>
      <c r="AI69" s="16"/>
      <c r="AJ69" s="15"/>
      <c r="AK69" s="15"/>
      <c r="AL69" s="15"/>
      <c r="AM69" s="15"/>
      <c r="AN69" s="15"/>
      <c r="AO69" s="16"/>
      <c r="AP69" s="16"/>
      <c r="AQ69" s="15"/>
      <c r="AR69" s="15"/>
      <c r="AS69" s="8" t="s">
        <v>25</v>
      </c>
      <c r="AT69" s="7"/>
      <c r="AU69" s="7"/>
      <c r="AV69" s="7" t="s">
        <v>17</v>
      </c>
      <c r="AW69" t="e">
        <v>#N/A</v>
      </c>
    </row>
    <row r="70" spans="1:49" ht="18" customHeight="1" x14ac:dyDescent="0.25">
      <c r="A70" t="e">
        <f>VLOOKUP(#REF!,[1]Sheet3!$A$1:$C$533,1,FALSE)</f>
        <v>#REF!</v>
      </c>
      <c r="B70" s="23" t="s">
        <v>48</v>
      </c>
      <c r="C70" s="24" t="s">
        <v>154</v>
      </c>
      <c r="D70" s="6"/>
      <c r="E70" s="15"/>
      <c r="F70" s="16"/>
      <c r="G70" s="16"/>
      <c r="H70" s="15"/>
      <c r="I70" s="15"/>
      <c r="J70" s="16"/>
      <c r="K70" s="15"/>
      <c r="L70" s="15"/>
      <c r="M70" s="16"/>
      <c r="N70" s="16"/>
      <c r="O70" s="15"/>
      <c r="P70" s="15"/>
      <c r="Q70" s="15"/>
      <c r="R70" s="15"/>
      <c r="S70" s="15"/>
      <c r="T70" s="16"/>
      <c r="U70" s="16"/>
      <c r="V70" s="15"/>
      <c r="W70" s="15"/>
      <c r="X70" s="15"/>
      <c r="Y70" s="15"/>
      <c r="Z70" s="15" t="s">
        <v>315</v>
      </c>
      <c r="AA70" s="16"/>
      <c r="AB70" s="16"/>
      <c r="AC70" s="15"/>
      <c r="AD70" s="15"/>
      <c r="AE70" s="15"/>
      <c r="AF70" s="15"/>
      <c r="AG70" s="15"/>
      <c r="AH70" s="16"/>
      <c r="AI70" s="16"/>
      <c r="AJ70" s="15"/>
      <c r="AK70" s="15"/>
      <c r="AL70" s="15"/>
      <c r="AM70" s="15"/>
      <c r="AN70" s="15"/>
      <c r="AO70" s="16"/>
      <c r="AP70" s="16"/>
      <c r="AQ70" s="15"/>
      <c r="AR70" s="15"/>
      <c r="AS70" s="8" t="s">
        <v>45</v>
      </c>
      <c r="AT70" s="7"/>
      <c r="AU70" s="7"/>
      <c r="AV70" s="7" t="s">
        <v>9</v>
      </c>
      <c r="AW70">
        <v>0</v>
      </c>
    </row>
    <row r="71" spans="1:49" ht="18" customHeight="1" x14ac:dyDescent="0.25">
      <c r="A71" t="e">
        <f>VLOOKUP(#REF!,[1]Sheet3!$A$1:$C$533,1,FALSE)</f>
        <v>#REF!</v>
      </c>
      <c r="B71" s="23" t="s">
        <v>48</v>
      </c>
      <c r="C71" s="24" t="s">
        <v>155</v>
      </c>
      <c r="D71" s="6"/>
      <c r="E71" s="15"/>
      <c r="F71" s="16"/>
      <c r="G71" s="16"/>
      <c r="H71" s="15"/>
      <c r="I71" s="15"/>
      <c r="J71" s="16"/>
      <c r="K71" s="15"/>
      <c r="L71" s="15"/>
      <c r="M71" s="16"/>
      <c r="N71" s="16"/>
      <c r="O71" s="15"/>
      <c r="P71" s="15"/>
      <c r="Q71" s="15"/>
      <c r="R71" s="15"/>
      <c r="S71" s="15"/>
      <c r="T71" s="16"/>
      <c r="U71" s="16"/>
      <c r="V71" s="15"/>
      <c r="W71" s="15"/>
      <c r="X71" s="15"/>
      <c r="Y71" s="15"/>
      <c r="Z71" s="15"/>
      <c r="AA71" s="16"/>
      <c r="AB71" s="16"/>
      <c r="AC71" s="15" t="s">
        <v>315</v>
      </c>
      <c r="AD71" s="15"/>
      <c r="AE71" s="15"/>
      <c r="AF71" s="15"/>
      <c r="AG71" s="15"/>
      <c r="AH71" s="16"/>
      <c r="AI71" s="16"/>
      <c r="AJ71" s="15"/>
      <c r="AK71" s="15"/>
      <c r="AL71" s="15"/>
      <c r="AM71" s="15"/>
      <c r="AN71" s="15"/>
      <c r="AO71" s="16"/>
      <c r="AP71" s="16"/>
      <c r="AQ71" s="15"/>
      <c r="AR71" s="15"/>
      <c r="AS71" s="8" t="s">
        <v>40</v>
      </c>
      <c r="AT71" s="7"/>
      <c r="AU71" s="7"/>
      <c r="AV71" s="7" t="s">
        <v>9</v>
      </c>
      <c r="AW71" t="e">
        <v>#N/A</v>
      </c>
    </row>
    <row r="72" spans="1:49" ht="18" customHeight="1" x14ac:dyDescent="0.25">
      <c r="A72" t="e">
        <f>VLOOKUP(#REF!,[1]Sheet3!$A$1:$C$533,1,FALSE)</f>
        <v>#REF!</v>
      </c>
      <c r="B72" s="23" t="s">
        <v>48</v>
      </c>
      <c r="C72" s="24" t="s">
        <v>156</v>
      </c>
      <c r="D72" s="6"/>
      <c r="E72" s="15"/>
      <c r="F72" s="16"/>
      <c r="G72" s="16"/>
      <c r="H72" s="15"/>
      <c r="I72" s="15"/>
      <c r="J72" s="16"/>
      <c r="K72" s="15"/>
      <c r="L72" s="15"/>
      <c r="M72" s="16"/>
      <c r="N72" s="16"/>
      <c r="O72" s="15"/>
      <c r="P72" s="15"/>
      <c r="Q72" s="15"/>
      <c r="R72" s="15"/>
      <c r="S72" s="15"/>
      <c r="T72" s="16"/>
      <c r="U72" s="16"/>
      <c r="V72" s="15"/>
      <c r="W72" s="15"/>
      <c r="X72" s="15"/>
      <c r="Y72" s="15"/>
      <c r="Z72" s="15"/>
      <c r="AA72" s="16"/>
      <c r="AB72" s="16"/>
      <c r="AC72" s="15"/>
      <c r="AD72" s="15"/>
      <c r="AE72" s="15" t="s">
        <v>315</v>
      </c>
      <c r="AF72" s="15"/>
      <c r="AG72" s="15"/>
      <c r="AH72" s="16"/>
      <c r="AI72" s="16"/>
      <c r="AJ72" s="15"/>
      <c r="AK72" s="15"/>
      <c r="AL72" s="15"/>
      <c r="AM72" s="15"/>
      <c r="AN72" s="15"/>
      <c r="AO72" s="16"/>
      <c r="AP72" s="16"/>
      <c r="AQ72" s="15"/>
      <c r="AR72" s="15"/>
      <c r="AS72" s="8" t="s">
        <v>12</v>
      </c>
      <c r="AT72" s="7"/>
      <c r="AU72" s="7"/>
      <c r="AV72" s="7" t="s">
        <v>9</v>
      </c>
      <c r="AW72">
        <v>0</v>
      </c>
    </row>
    <row r="73" spans="1:49" ht="18" customHeight="1" x14ac:dyDescent="0.25">
      <c r="A73" t="e">
        <f>VLOOKUP(#REF!,[1]Sheet3!$A$1:$C$533,1,FALSE)</f>
        <v>#REF!</v>
      </c>
      <c r="B73" s="23" t="s">
        <v>48</v>
      </c>
      <c r="C73" s="24" t="s">
        <v>157</v>
      </c>
      <c r="D73" s="6"/>
      <c r="E73" s="15"/>
      <c r="F73" s="16"/>
      <c r="G73" s="16"/>
      <c r="H73" s="15"/>
      <c r="I73" s="15"/>
      <c r="J73" s="16"/>
      <c r="K73" s="15"/>
      <c r="L73" s="15"/>
      <c r="M73" s="16"/>
      <c r="N73" s="16"/>
      <c r="O73" s="15"/>
      <c r="P73" s="15"/>
      <c r="Q73" s="15"/>
      <c r="R73" s="15"/>
      <c r="S73" s="15"/>
      <c r="T73" s="16"/>
      <c r="U73" s="16"/>
      <c r="V73" s="15"/>
      <c r="W73" s="15"/>
      <c r="X73" s="15"/>
      <c r="Y73" s="15"/>
      <c r="Z73" s="15"/>
      <c r="AA73" s="16"/>
      <c r="AB73" s="16"/>
      <c r="AC73" s="15" t="s">
        <v>315</v>
      </c>
      <c r="AD73" s="15"/>
      <c r="AE73" s="15"/>
      <c r="AF73" s="15"/>
      <c r="AG73" s="15"/>
      <c r="AH73" s="16"/>
      <c r="AI73" s="16"/>
      <c r="AJ73" s="15"/>
      <c r="AK73" s="15"/>
      <c r="AL73" s="15"/>
      <c r="AM73" s="15"/>
      <c r="AN73" s="15"/>
      <c r="AO73" s="16"/>
      <c r="AP73" s="16"/>
      <c r="AQ73" s="15"/>
      <c r="AR73" s="15"/>
      <c r="AS73" s="8" t="s">
        <v>13</v>
      </c>
      <c r="AT73" s="7"/>
      <c r="AU73" s="7"/>
      <c r="AV73" s="7" t="s">
        <v>9</v>
      </c>
      <c r="AW73" t="s">
        <v>9</v>
      </c>
    </row>
    <row r="74" spans="1:49" ht="18" customHeight="1" x14ac:dyDescent="0.25">
      <c r="A74" t="e">
        <f>VLOOKUP(#REF!,[1]Sheet3!$A$1:$C$533,1,FALSE)</f>
        <v>#REF!</v>
      </c>
      <c r="B74" s="23" t="s">
        <v>48</v>
      </c>
      <c r="C74" s="24" t="s">
        <v>158</v>
      </c>
      <c r="D74" s="6"/>
      <c r="E74" s="15"/>
      <c r="F74" s="16"/>
      <c r="G74" s="16"/>
      <c r="H74" s="15"/>
      <c r="I74" s="15"/>
      <c r="J74" s="16"/>
      <c r="K74" s="15"/>
      <c r="L74" s="15"/>
      <c r="M74" s="16"/>
      <c r="N74" s="16"/>
      <c r="O74" s="15"/>
      <c r="P74" s="15"/>
      <c r="Q74" s="15"/>
      <c r="R74" s="15"/>
      <c r="S74" s="15"/>
      <c r="T74" s="16"/>
      <c r="U74" s="16"/>
      <c r="V74" s="15"/>
      <c r="W74" s="15"/>
      <c r="X74" s="15"/>
      <c r="Y74" s="15"/>
      <c r="Z74" s="15"/>
      <c r="AA74" s="16"/>
      <c r="AB74" s="16"/>
      <c r="AC74" s="15"/>
      <c r="AD74" s="15"/>
      <c r="AE74" s="15"/>
      <c r="AF74" s="15" t="s">
        <v>315</v>
      </c>
      <c r="AG74" s="15"/>
      <c r="AH74" s="16"/>
      <c r="AI74" s="16"/>
      <c r="AJ74" s="15"/>
      <c r="AK74" s="15"/>
      <c r="AL74" s="15"/>
      <c r="AM74" s="15"/>
      <c r="AN74" s="15"/>
      <c r="AO74" s="16"/>
      <c r="AP74" s="16"/>
      <c r="AQ74" s="15"/>
      <c r="AR74" s="15"/>
      <c r="AS74" s="8" t="s">
        <v>12</v>
      </c>
      <c r="AT74" s="7"/>
      <c r="AU74" s="7"/>
      <c r="AV74" s="7" t="s">
        <v>9</v>
      </c>
      <c r="AW74">
        <v>0</v>
      </c>
    </row>
    <row r="75" spans="1:49" ht="18" customHeight="1" x14ac:dyDescent="0.25">
      <c r="A75" t="e">
        <f>VLOOKUP(#REF!,[1]Sheet3!$A$1:$C$533,1,FALSE)</f>
        <v>#REF!</v>
      </c>
      <c r="B75" s="23" t="s">
        <v>48</v>
      </c>
      <c r="C75" s="24" t="s">
        <v>159</v>
      </c>
      <c r="D75" s="6"/>
      <c r="E75" s="15"/>
      <c r="F75" s="16"/>
      <c r="G75" s="16"/>
      <c r="H75" s="15"/>
      <c r="I75" s="15"/>
      <c r="J75" s="16"/>
      <c r="K75" s="15"/>
      <c r="L75" s="15"/>
      <c r="M75" s="16"/>
      <c r="N75" s="16"/>
      <c r="O75" s="15"/>
      <c r="P75" s="15"/>
      <c r="Q75" s="15"/>
      <c r="R75" s="15"/>
      <c r="S75" s="15"/>
      <c r="T75" s="16"/>
      <c r="U75" s="16"/>
      <c r="V75" s="15"/>
      <c r="W75" s="15"/>
      <c r="X75" s="15"/>
      <c r="Y75" s="15"/>
      <c r="Z75" s="15"/>
      <c r="AA75" s="16"/>
      <c r="AB75" s="16"/>
      <c r="AC75" s="15"/>
      <c r="AD75" s="15"/>
      <c r="AE75" s="15" t="s">
        <v>315</v>
      </c>
      <c r="AF75" s="15"/>
      <c r="AG75" s="15"/>
      <c r="AH75" s="16"/>
      <c r="AI75" s="16"/>
      <c r="AJ75" s="15"/>
      <c r="AK75" s="15"/>
      <c r="AL75" s="15"/>
      <c r="AM75" s="15"/>
      <c r="AN75" s="15"/>
      <c r="AO75" s="16"/>
      <c r="AP75" s="16"/>
      <c r="AQ75" s="15"/>
      <c r="AR75" s="15"/>
      <c r="AS75" s="8" t="s">
        <v>10</v>
      </c>
      <c r="AT75" s="7" t="s">
        <v>11</v>
      </c>
      <c r="AU75" s="7"/>
      <c r="AV75" s="7" t="s">
        <v>9</v>
      </c>
      <c r="AW75">
        <v>0</v>
      </c>
    </row>
    <row r="76" spans="1:49" ht="18" customHeight="1" x14ac:dyDescent="0.25">
      <c r="A76" t="e">
        <f>VLOOKUP(#REF!,[1]Sheet3!$A$1:$C$533,1,FALSE)</f>
        <v>#REF!</v>
      </c>
      <c r="B76" s="23" t="s">
        <v>48</v>
      </c>
      <c r="C76" s="25" t="s">
        <v>160</v>
      </c>
      <c r="D76" s="6"/>
      <c r="E76" s="15"/>
      <c r="F76" s="16"/>
      <c r="G76" s="16"/>
      <c r="H76" s="15"/>
      <c r="I76" s="15"/>
      <c r="J76" s="16"/>
      <c r="K76" s="15"/>
      <c r="L76" s="15"/>
      <c r="M76" s="16"/>
      <c r="N76" s="16"/>
      <c r="O76" s="15"/>
      <c r="P76" s="15"/>
      <c r="Q76" s="15"/>
      <c r="R76" s="15"/>
      <c r="S76" s="15"/>
      <c r="T76" s="16"/>
      <c r="U76" s="16"/>
      <c r="V76" s="15"/>
      <c r="W76" s="15"/>
      <c r="X76" s="15"/>
      <c r="Y76" s="15"/>
      <c r="Z76" s="15"/>
      <c r="AA76" s="16"/>
      <c r="AB76" s="16"/>
      <c r="AC76" s="15"/>
      <c r="AD76" s="15"/>
      <c r="AE76" s="15" t="s">
        <v>315</v>
      </c>
      <c r="AF76" s="15"/>
      <c r="AG76" s="15"/>
      <c r="AH76" s="16"/>
      <c r="AI76" s="16"/>
      <c r="AJ76" s="15"/>
      <c r="AK76" s="15"/>
      <c r="AL76" s="15"/>
      <c r="AM76" s="15"/>
      <c r="AN76" s="15"/>
      <c r="AO76" s="16"/>
      <c r="AP76" s="16"/>
      <c r="AQ76" s="15"/>
      <c r="AR76" s="15"/>
      <c r="AS76" s="8" t="s">
        <v>46</v>
      </c>
      <c r="AT76" s="7"/>
      <c r="AU76" s="7"/>
      <c r="AV76" s="7" t="s">
        <v>17</v>
      </c>
      <c r="AW76">
        <v>0</v>
      </c>
    </row>
    <row r="77" spans="1:49" ht="18" customHeight="1" x14ac:dyDescent="0.25">
      <c r="A77" t="e">
        <f>VLOOKUP(#REF!,[1]Sheet3!$A$1:$C$533,1,FALSE)</f>
        <v>#REF!</v>
      </c>
      <c r="B77" s="23" t="s">
        <v>48</v>
      </c>
      <c r="C77" s="24" t="s">
        <v>161</v>
      </c>
      <c r="D77" s="6"/>
      <c r="E77" s="15"/>
      <c r="F77" s="16"/>
      <c r="G77" s="16"/>
      <c r="H77" s="15"/>
      <c r="I77" s="15"/>
      <c r="J77" s="16"/>
      <c r="K77" s="15"/>
      <c r="L77" s="15"/>
      <c r="M77" s="16"/>
      <c r="N77" s="16"/>
      <c r="O77" s="15"/>
      <c r="P77" s="15"/>
      <c r="Q77" s="15"/>
      <c r="R77" s="15"/>
      <c r="S77" s="15"/>
      <c r="T77" s="16"/>
      <c r="U77" s="16"/>
      <c r="V77" s="15"/>
      <c r="W77" s="15"/>
      <c r="X77" s="15"/>
      <c r="Y77" s="15"/>
      <c r="Z77" s="15"/>
      <c r="AA77" s="16"/>
      <c r="AB77" s="16"/>
      <c r="AC77" s="15"/>
      <c r="AD77" s="15"/>
      <c r="AE77" s="15"/>
      <c r="AF77" s="15"/>
      <c r="AG77" s="15" t="s">
        <v>315</v>
      </c>
      <c r="AH77" s="16"/>
      <c r="AI77" s="16"/>
      <c r="AJ77" s="15"/>
      <c r="AK77" s="15"/>
      <c r="AL77" s="15"/>
      <c r="AM77" s="15"/>
      <c r="AN77" s="15"/>
      <c r="AO77" s="16"/>
      <c r="AP77" s="16"/>
      <c r="AQ77" s="15"/>
      <c r="AR77" s="15"/>
      <c r="AS77" s="8" t="s">
        <v>39</v>
      </c>
      <c r="AT77" s="7"/>
      <c r="AU77" s="7"/>
      <c r="AV77" s="7" t="s">
        <v>9</v>
      </c>
      <c r="AW77">
        <v>0</v>
      </c>
    </row>
    <row r="78" spans="1:49" ht="18" customHeight="1" x14ac:dyDescent="0.25">
      <c r="A78" t="e">
        <f>VLOOKUP(#REF!,[1]Sheet3!$A$1:$C$533,1,FALSE)</f>
        <v>#REF!</v>
      </c>
      <c r="B78" s="23" t="s">
        <v>48</v>
      </c>
      <c r="C78" s="24" t="s">
        <v>162</v>
      </c>
      <c r="D78" s="6"/>
      <c r="E78" s="15"/>
      <c r="F78" s="16"/>
      <c r="G78" s="16"/>
      <c r="H78" s="15"/>
      <c r="I78" s="15"/>
      <c r="J78" s="16"/>
      <c r="K78" s="15"/>
      <c r="L78" s="15"/>
      <c r="M78" s="16"/>
      <c r="N78" s="16"/>
      <c r="O78" s="15"/>
      <c r="P78" s="15"/>
      <c r="Q78" s="15"/>
      <c r="R78" s="15"/>
      <c r="S78" s="15"/>
      <c r="T78" s="16"/>
      <c r="U78" s="16"/>
      <c r="V78" s="15"/>
      <c r="W78" s="15"/>
      <c r="X78" s="15"/>
      <c r="Y78" s="15" t="s">
        <v>315</v>
      </c>
      <c r="Z78" s="15"/>
      <c r="AA78" s="16"/>
      <c r="AB78" s="16"/>
      <c r="AC78" s="15"/>
      <c r="AD78" s="15"/>
      <c r="AE78" s="15"/>
      <c r="AF78" s="15"/>
      <c r="AG78" s="15"/>
      <c r="AH78" s="16"/>
      <c r="AI78" s="16"/>
      <c r="AJ78" s="15"/>
      <c r="AK78" s="15"/>
      <c r="AL78" s="15"/>
      <c r="AM78" s="15"/>
      <c r="AN78" s="15"/>
      <c r="AO78" s="16"/>
      <c r="AP78" s="16"/>
      <c r="AQ78" s="15"/>
      <c r="AR78" s="15"/>
      <c r="AS78" s="8" t="s">
        <v>15</v>
      </c>
      <c r="AT78" s="7"/>
      <c r="AU78" s="7"/>
      <c r="AV78" s="7" t="s">
        <v>9</v>
      </c>
      <c r="AW78" t="s">
        <v>9</v>
      </c>
    </row>
    <row r="79" spans="1:49" ht="18" customHeight="1" x14ac:dyDescent="0.25">
      <c r="A79" t="e">
        <f>VLOOKUP(#REF!,[1]Sheet3!$A$1:$C$533,1,FALSE)</f>
        <v>#REF!</v>
      </c>
      <c r="B79" s="23" t="s">
        <v>48</v>
      </c>
      <c r="C79" s="24" t="s">
        <v>163</v>
      </c>
      <c r="D79" s="6"/>
      <c r="E79" s="15"/>
      <c r="F79" s="16"/>
      <c r="G79" s="16"/>
      <c r="H79" s="18"/>
      <c r="I79" s="15"/>
      <c r="J79" s="16"/>
      <c r="K79" s="15"/>
      <c r="L79" s="15"/>
      <c r="M79" s="16"/>
      <c r="N79" s="16"/>
      <c r="O79" s="15"/>
      <c r="P79" s="15"/>
      <c r="Q79" s="15"/>
      <c r="R79" s="15"/>
      <c r="S79" s="15"/>
      <c r="T79" s="16"/>
      <c r="U79" s="16"/>
      <c r="V79" s="15"/>
      <c r="W79" s="15"/>
      <c r="X79" s="15"/>
      <c r="Y79" s="15" t="s">
        <v>315</v>
      </c>
      <c r="Z79" s="15"/>
      <c r="AA79" s="16"/>
      <c r="AB79" s="16"/>
      <c r="AC79" s="15"/>
      <c r="AD79" s="15"/>
      <c r="AE79" s="15"/>
      <c r="AF79" s="15"/>
      <c r="AG79" s="15"/>
      <c r="AH79" s="16"/>
      <c r="AI79" s="16"/>
      <c r="AJ79" s="15"/>
      <c r="AK79" s="15"/>
      <c r="AL79" s="15"/>
      <c r="AM79" s="15"/>
      <c r="AN79" s="15"/>
      <c r="AO79" s="16"/>
      <c r="AP79" s="16"/>
      <c r="AQ79" s="15"/>
      <c r="AR79" s="15"/>
      <c r="AS79" s="8" t="s">
        <v>12</v>
      </c>
      <c r="AT79" s="7"/>
      <c r="AU79" s="7"/>
      <c r="AV79" s="7" t="s">
        <v>9</v>
      </c>
      <c r="AW79">
        <v>0</v>
      </c>
    </row>
    <row r="80" spans="1:49" ht="18" customHeight="1" x14ac:dyDescent="0.25">
      <c r="A80" t="e">
        <f>VLOOKUP(#REF!,[1]Sheet3!$A$1:$C$533,1,FALSE)</f>
        <v>#REF!</v>
      </c>
      <c r="B80" s="23" t="s">
        <v>48</v>
      </c>
      <c r="C80" s="24" t="s">
        <v>164</v>
      </c>
      <c r="D80" s="6"/>
      <c r="E80" s="15"/>
      <c r="F80" s="16"/>
      <c r="G80" s="16"/>
      <c r="H80" s="15"/>
      <c r="I80" s="15"/>
      <c r="J80" s="16"/>
      <c r="K80" s="15"/>
      <c r="L80" s="15"/>
      <c r="M80" s="16"/>
      <c r="N80" s="16"/>
      <c r="O80" s="15"/>
      <c r="P80" s="15"/>
      <c r="Q80" s="15"/>
      <c r="R80" s="15"/>
      <c r="S80" s="15"/>
      <c r="T80" s="16"/>
      <c r="U80" s="16"/>
      <c r="V80" s="15"/>
      <c r="W80" s="15"/>
      <c r="X80" s="15"/>
      <c r="Y80" s="15"/>
      <c r="Z80" s="15"/>
      <c r="AA80" s="16"/>
      <c r="AB80" s="16"/>
      <c r="AC80" s="15"/>
      <c r="AD80" s="15"/>
      <c r="AE80" s="15" t="s">
        <v>315</v>
      </c>
      <c r="AF80" s="15"/>
      <c r="AG80" s="15"/>
      <c r="AH80" s="16"/>
      <c r="AI80" s="16"/>
      <c r="AJ80" s="15"/>
      <c r="AK80" s="15"/>
      <c r="AL80" s="15"/>
      <c r="AM80" s="15"/>
      <c r="AN80" s="15"/>
      <c r="AO80" s="16"/>
      <c r="AP80" s="16"/>
      <c r="AQ80" s="15"/>
      <c r="AR80" s="15"/>
      <c r="AS80" s="8" t="s">
        <v>15</v>
      </c>
      <c r="AT80" s="7"/>
      <c r="AU80" s="7"/>
      <c r="AV80" s="7" t="s">
        <v>9</v>
      </c>
      <c r="AW80">
        <v>0</v>
      </c>
    </row>
    <row r="81" spans="1:49" ht="18" customHeight="1" x14ac:dyDescent="0.25">
      <c r="A81" t="e">
        <f>VLOOKUP(#REF!,[1]Sheet3!$A$1:$C$533,1,FALSE)</f>
        <v>#REF!</v>
      </c>
      <c r="B81" s="23" t="s">
        <v>48</v>
      </c>
      <c r="C81" s="24" t="s">
        <v>165</v>
      </c>
      <c r="D81" s="6"/>
      <c r="E81" s="15"/>
      <c r="F81" s="16"/>
      <c r="G81" s="16"/>
      <c r="H81" s="15"/>
      <c r="I81" s="15"/>
      <c r="J81" s="16"/>
      <c r="K81" s="15"/>
      <c r="L81" s="15"/>
      <c r="M81" s="16"/>
      <c r="N81" s="16"/>
      <c r="O81" s="15"/>
      <c r="P81" s="15"/>
      <c r="Q81" s="15"/>
      <c r="R81" s="15"/>
      <c r="S81" s="15"/>
      <c r="T81" s="16"/>
      <c r="U81" s="16"/>
      <c r="V81" s="15"/>
      <c r="W81" s="15"/>
      <c r="X81" s="15"/>
      <c r="Y81" s="15"/>
      <c r="Z81" s="15"/>
      <c r="AA81" s="16"/>
      <c r="AB81" s="16"/>
      <c r="AC81" s="15" t="s">
        <v>315</v>
      </c>
      <c r="AD81" s="15"/>
      <c r="AE81" s="15"/>
      <c r="AF81" s="15"/>
      <c r="AG81" s="15"/>
      <c r="AH81" s="16"/>
      <c r="AI81" s="16"/>
      <c r="AJ81" s="15"/>
      <c r="AK81" s="15"/>
      <c r="AL81" s="15"/>
      <c r="AM81" s="15"/>
      <c r="AN81" s="15"/>
      <c r="AO81" s="16"/>
      <c r="AP81" s="16"/>
      <c r="AQ81" s="15"/>
      <c r="AR81" s="15"/>
      <c r="AS81" s="8" t="s">
        <v>23</v>
      </c>
      <c r="AT81" s="7" t="s">
        <v>24</v>
      </c>
      <c r="AU81" s="7"/>
      <c r="AV81" s="7" t="s">
        <v>9</v>
      </c>
      <c r="AW81">
        <v>0</v>
      </c>
    </row>
    <row r="82" spans="1:49" ht="18" customHeight="1" x14ac:dyDescent="0.25">
      <c r="A82" t="e">
        <f>VLOOKUP(#REF!,[1]Sheet3!$A$1:$C$533,1,FALSE)</f>
        <v>#REF!</v>
      </c>
      <c r="B82" s="23" t="s">
        <v>48</v>
      </c>
      <c r="C82" s="24" t="s">
        <v>166</v>
      </c>
      <c r="D82" s="6"/>
      <c r="E82" s="15"/>
      <c r="F82" s="16"/>
      <c r="G82" s="16"/>
      <c r="H82" s="15"/>
      <c r="I82" s="15"/>
      <c r="J82" s="16"/>
      <c r="K82" s="15"/>
      <c r="L82" s="15"/>
      <c r="M82" s="16"/>
      <c r="N82" s="16"/>
      <c r="O82" s="15"/>
      <c r="P82" s="15"/>
      <c r="Q82" s="15"/>
      <c r="R82" s="15"/>
      <c r="S82" s="15"/>
      <c r="T82" s="16"/>
      <c r="U82" s="16"/>
      <c r="V82" s="15"/>
      <c r="W82" s="15"/>
      <c r="X82" s="15"/>
      <c r="Y82" s="15"/>
      <c r="Z82" s="15"/>
      <c r="AA82" s="16"/>
      <c r="AB82" s="16"/>
      <c r="AC82" s="15"/>
      <c r="AD82" s="15"/>
      <c r="AE82" s="15"/>
      <c r="AF82" s="15"/>
      <c r="AG82" s="15" t="s">
        <v>315</v>
      </c>
      <c r="AH82" s="16"/>
      <c r="AI82" s="16"/>
      <c r="AJ82" s="15"/>
      <c r="AK82" s="15"/>
      <c r="AL82" s="15"/>
      <c r="AM82" s="15"/>
      <c r="AN82" s="15"/>
      <c r="AO82" s="16"/>
      <c r="AP82" s="16"/>
      <c r="AQ82" s="15"/>
      <c r="AR82" s="15"/>
      <c r="AS82" s="8" t="s">
        <v>12</v>
      </c>
      <c r="AT82" s="7"/>
      <c r="AU82" s="7"/>
      <c r="AV82" s="7" t="s">
        <v>9</v>
      </c>
      <c r="AW82">
        <v>0</v>
      </c>
    </row>
    <row r="83" spans="1:49" ht="18" customHeight="1" x14ac:dyDescent="0.25">
      <c r="A83" t="e">
        <f>VLOOKUP(#REF!,[1]Sheet3!$A$1:$C$533,1,FALSE)</f>
        <v>#REF!</v>
      </c>
      <c r="B83" s="23" t="s">
        <v>48</v>
      </c>
      <c r="C83" s="24" t="s">
        <v>167</v>
      </c>
      <c r="D83" s="6"/>
      <c r="E83" s="15"/>
      <c r="F83" s="16"/>
      <c r="G83" s="16"/>
      <c r="H83" s="15"/>
      <c r="I83" s="15"/>
      <c r="J83" s="16"/>
      <c r="K83" s="15"/>
      <c r="L83" s="15"/>
      <c r="M83" s="16"/>
      <c r="N83" s="16"/>
      <c r="O83" s="15"/>
      <c r="P83" s="15"/>
      <c r="Q83" s="15"/>
      <c r="R83" s="15"/>
      <c r="S83" s="15"/>
      <c r="T83" s="16"/>
      <c r="U83" s="16"/>
      <c r="V83" s="15"/>
      <c r="W83" s="15"/>
      <c r="X83" s="15"/>
      <c r="Y83" s="15"/>
      <c r="Z83" s="15"/>
      <c r="AA83" s="16"/>
      <c r="AB83" s="16"/>
      <c r="AC83" s="15"/>
      <c r="AD83" s="15"/>
      <c r="AE83" s="15" t="s">
        <v>315</v>
      </c>
      <c r="AF83" s="15"/>
      <c r="AG83" s="15"/>
      <c r="AH83" s="16"/>
      <c r="AI83" s="16"/>
      <c r="AJ83" s="15"/>
      <c r="AK83" s="15"/>
      <c r="AL83" s="15"/>
      <c r="AM83" s="15"/>
      <c r="AN83" s="15"/>
      <c r="AO83" s="16"/>
      <c r="AP83" s="16"/>
      <c r="AQ83" s="15"/>
      <c r="AR83" s="15"/>
      <c r="AS83" s="8" t="s">
        <v>12</v>
      </c>
      <c r="AT83" s="7"/>
      <c r="AU83" s="7"/>
      <c r="AV83" s="7" t="s">
        <v>9</v>
      </c>
      <c r="AW83" t="e">
        <v>#N/A</v>
      </c>
    </row>
    <row r="84" spans="1:49" ht="18" customHeight="1" x14ac:dyDescent="0.25">
      <c r="A84" t="e">
        <f>VLOOKUP(#REF!,[1]Sheet3!$A$1:$C$533,1,FALSE)</f>
        <v>#REF!</v>
      </c>
      <c r="B84" s="23" t="s">
        <v>48</v>
      </c>
      <c r="C84" s="24" t="s">
        <v>168</v>
      </c>
      <c r="D84" s="6"/>
      <c r="E84" s="15"/>
      <c r="F84" s="16"/>
      <c r="G84" s="16"/>
      <c r="H84" s="15"/>
      <c r="I84" s="15"/>
      <c r="J84" s="16"/>
      <c r="K84" s="15"/>
      <c r="L84" s="15"/>
      <c r="M84" s="16"/>
      <c r="N84" s="16"/>
      <c r="O84" s="15"/>
      <c r="P84" s="15"/>
      <c r="Q84" s="15"/>
      <c r="R84" s="15"/>
      <c r="S84" s="15"/>
      <c r="T84" s="16"/>
      <c r="U84" s="16"/>
      <c r="V84" s="15"/>
      <c r="W84" s="15"/>
      <c r="X84" s="15"/>
      <c r="Y84" s="15"/>
      <c r="Z84" s="15"/>
      <c r="AA84" s="16"/>
      <c r="AB84" s="16"/>
      <c r="AC84" s="15"/>
      <c r="AD84" s="15"/>
      <c r="AE84" s="15" t="s">
        <v>315</v>
      </c>
      <c r="AF84" s="15"/>
      <c r="AG84" s="15"/>
      <c r="AH84" s="16"/>
      <c r="AI84" s="16"/>
      <c r="AJ84" s="15"/>
      <c r="AK84" s="15"/>
      <c r="AL84" s="15"/>
      <c r="AM84" s="15"/>
      <c r="AN84" s="15"/>
      <c r="AO84" s="16"/>
      <c r="AP84" s="16"/>
      <c r="AQ84" s="15"/>
      <c r="AR84" s="15"/>
      <c r="AS84" s="8" t="s">
        <v>14</v>
      </c>
      <c r="AT84" s="7"/>
      <c r="AU84" s="7"/>
      <c r="AV84" s="7" t="s">
        <v>9</v>
      </c>
      <c r="AW84" t="s">
        <v>9</v>
      </c>
    </row>
    <row r="85" spans="1:49" ht="18" customHeight="1" x14ac:dyDescent="0.25">
      <c r="A85" t="e">
        <f>VLOOKUP(#REF!,[1]Sheet3!$A$1:$C$533,1,FALSE)</f>
        <v>#REF!</v>
      </c>
      <c r="B85" s="23" t="s">
        <v>48</v>
      </c>
      <c r="C85" s="24" t="s">
        <v>169</v>
      </c>
      <c r="D85" s="6"/>
      <c r="E85" s="15"/>
      <c r="F85" s="16"/>
      <c r="G85" s="16"/>
      <c r="H85" s="15"/>
      <c r="I85" s="15"/>
      <c r="J85" s="16"/>
      <c r="K85" s="15"/>
      <c r="L85" s="15"/>
      <c r="M85" s="16"/>
      <c r="N85" s="16"/>
      <c r="O85" s="15"/>
      <c r="P85" s="15"/>
      <c r="Q85" s="15"/>
      <c r="R85" s="15"/>
      <c r="S85" s="15"/>
      <c r="T85" s="16"/>
      <c r="U85" s="16"/>
      <c r="V85" s="15"/>
      <c r="W85" s="15"/>
      <c r="X85" s="15"/>
      <c r="Y85" s="15"/>
      <c r="Z85" s="15"/>
      <c r="AA85" s="16"/>
      <c r="AB85" s="16"/>
      <c r="AC85" s="15"/>
      <c r="AD85" s="15"/>
      <c r="AE85" s="15"/>
      <c r="AF85" s="15" t="s">
        <v>315</v>
      </c>
      <c r="AG85" s="15"/>
      <c r="AH85" s="16"/>
      <c r="AI85" s="16"/>
      <c r="AJ85" s="15"/>
      <c r="AK85" s="15"/>
      <c r="AL85" s="15"/>
      <c r="AM85" s="15"/>
      <c r="AN85" s="15"/>
      <c r="AO85" s="16"/>
      <c r="AP85" s="16"/>
      <c r="AQ85" s="15"/>
      <c r="AR85" s="15"/>
      <c r="AS85" s="8" t="s">
        <v>13</v>
      </c>
      <c r="AT85" s="7"/>
      <c r="AU85" s="7"/>
      <c r="AV85" s="7" t="s">
        <v>9</v>
      </c>
      <c r="AW85">
        <v>0</v>
      </c>
    </row>
    <row r="86" spans="1:49" ht="18" customHeight="1" x14ac:dyDescent="0.25">
      <c r="A86" t="e">
        <f>VLOOKUP(#REF!,[1]Sheet3!$A$1:$C$533,1,FALSE)</f>
        <v>#REF!</v>
      </c>
      <c r="B86" s="23" t="s">
        <v>48</v>
      </c>
      <c r="C86" s="24" t="s">
        <v>170</v>
      </c>
      <c r="D86" s="6"/>
      <c r="E86" s="15"/>
      <c r="F86" s="16"/>
      <c r="G86" s="16"/>
      <c r="H86" s="15"/>
      <c r="I86" s="15"/>
      <c r="J86" s="16"/>
      <c r="K86" s="15"/>
      <c r="L86" s="15"/>
      <c r="M86" s="16"/>
      <c r="N86" s="16"/>
      <c r="O86" s="15"/>
      <c r="P86" s="15"/>
      <c r="Q86" s="15"/>
      <c r="R86" s="15"/>
      <c r="S86" s="15"/>
      <c r="T86" s="16"/>
      <c r="U86" s="16"/>
      <c r="V86" s="15"/>
      <c r="W86" s="15"/>
      <c r="X86" s="15"/>
      <c r="Y86" s="15"/>
      <c r="Z86" s="15"/>
      <c r="AA86" s="16"/>
      <c r="AB86" s="16"/>
      <c r="AC86" s="15" t="s">
        <v>315</v>
      </c>
      <c r="AD86" s="15"/>
      <c r="AE86" s="15"/>
      <c r="AF86" s="15"/>
      <c r="AG86" s="15"/>
      <c r="AH86" s="16"/>
      <c r="AI86" s="16"/>
      <c r="AJ86" s="15"/>
      <c r="AK86" s="15"/>
      <c r="AL86" s="15"/>
      <c r="AM86" s="15"/>
      <c r="AN86" s="15"/>
      <c r="AO86" s="16"/>
      <c r="AP86" s="16"/>
      <c r="AQ86" s="15"/>
      <c r="AR86" s="15"/>
      <c r="AS86" s="8" t="s">
        <v>10</v>
      </c>
      <c r="AT86" s="7" t="s">
        <v>11</v>
      </c>
      <c r="AU86" s="7"/>
      <c r="AV86" s="7" t="s">
        <v>9</v>
      </c>
      <c r="AW86">
        <v>0</v>
      </c>
    </row>
    <row r="87" spans="1:49" ht="18" customHeight="1" x14ac:dyDescent="0.25">
      <c r="A87" t="e">
        <f>VLOOKUP(#REF!,[1]Sheet3!$A$1:$C$533,1,FALSE)</f>
        <v>#REF!</v>
      </c>
      <c r="B87" s="23" t="s">
        <v>48</v>
      </c>
      <c r="C87" s="24" t="s">
        <v>171</v>
      </c>
      <c r="D87" s="6"/>
      <c r="E87" s="15"/>
      <c r="F87" s="16"/>
      <c r="G87" s="16"/>
      <c r="H87" s="15"/>
      <c r="I87" s="15"/>
      <c r="J87" s="16"/>
      <c r="K87" s="15"/>
      <c r="L87" s="15"/>
      <c r="M87" s="16"/>
      <c r="N87" s="16"/>
      <c r="O87" s="15"/>
      <c r="P87" s="15"/>
      <c r="Q87" s="15"/>
      <c r="R87" s="15"/>
      <c r="S87" s="15"/>
      <c r="T87" s="16"/>
      <c r="U87" s="16"/>
      <c r="V87" s="15"/>
      <c r="W87" s="15"/>
      <c r="X87" s="15"/>
      <c r="Y87" s="15"/>
      <c r="Z87" s="15"/>
      <c r="AA87" s="16"/>
      <c r="AB87" s="16"/>
      <c r="AC87" s="15"/>
      <c r="AD87" s="15"/>
      <c r="AE87" s="15"/>
      <c r="AF87" s="15"/>
      <c r="AG87" s="15" t="s">
        <v>315</v>
      </c>
      <c r="AH87" s="16"/>
      <c r="AI87" s="16"/>
      <c r="AJ87" s="15"/>
      <c r="AK87" s="15"/>
      <c r="AL87" s="15"/>
      <c r="AM87" s="15"/>
      <c r="AN87" s="15"/>
      <c r="AO87" s="16"/>
      <c r="AP87" s="16"/>
      <c r="AQ87" s="15"/>
      <c r="AR87" s="15"/>
      <c r="AS87" s="8" t="s">
        <v>12</v>
      </c>
      <c r="AT87" s="7"/>
      <c r="AU87" s="7"/>
      <c r="AV87" s="7" t="s">
        <v>9</v>
      </c>
      <c r="AW87">
        <v>0</v>
      </c>
    </row>
    <row r="88" spans="1:49" ht="18" customHeight="1" x14ac:dyDescent="0.25">
      <c r="A88" t="e">
        <f>VLOOKUP(#REF!,[1]Sheet3!$A$1:$C$533,1,FALSE)</f>
        <v>#REF!</v>
      </c>
      <c r="B88" s="23" t="s">
        <v>48</v>
      </c>
      <c r="C88" s="24" t="s">
        <v>172</v>
      </c>
      <c r="D88" s="6"/>
      <c r="E88" s="15"/>
      <c r="F88" s="16"/>
      <c r="G88" s="16"/>
      <c r="H88" s="15"/>
      <c r="I88" s="15"/>
      <c r="J88" s="16"/>
      <c r="K88" s="15"/>
      <c r="L88" s="15"/>
      <c r="M88" s="16"/>
      <c r="N88" s="16"/>
      <c r="O88" s="15"/>
      <c r="P88" s="15"/>
      <c r="Q88" s="15"/>
      <c r="R88" s="15"/>
      <c r="S88" s="15"/>
      <c r="T88" s="16"/>
      <c r="U88" s="16"/>
      <c r="V88" s="15"/>
      <c r="W88" s="15"/>
      <c r="X88" s="15"/>
      <c r="Y88" s="15" t="s">
        <v>315</v>
      </c>
      <c r="Z88" s="15"/>
      <c r="AA88" s="16"/>
      <c r="AB88" s="16"/>
      <c r="AC88" s="15"/>
      <c r="AD88" s="15"/>
      <c r="AE88" s="15"/>
      <c r="AF88" s="15"/>
      <c r="AG88" s="15"/>
      <c r="AH88" s="16"/>
      <c r="AI88" s="16"/>
      <c r="AJ88" s="15"/>
      <c r="AK88" s="15"/>
      <c r="AL88" s="15"/>
      <c r="AM88" s="15"/>
      <c r="AN88" s="15"/>
      <c r="AO88" s="16"/>
      <c r="AP88" s="16"/>
      <c r="AQ88" s="15"/>
      <c r="AR88" s="15"/>
      <c r="AS88" s="8" t="s">
        <v>18</v>
      </c>
      <c r="AT88" s="7" t="s">
        <v>19</v>
      </c>
      <c r="AU88" s="7"/>
      <c r="AV88" s="7" t="s">
        <v>9</v>
      </c>
      <c r="AW88">
        <v>0</v>
      </c>
    </row>
    <row r="89" spans="1:49" ht="18" customHeight="1" x14ac:dyDescent="0.25">
      <c r="A89" t="e">
        <f>VLOOKUP(#REF!,[1]Sheet3!$A$1:$C$533,1,FALSE)</f>
        <v>#REF!</v>
      </c>
      <c r="B89" s="23" t="s">
        <v>48</v>
      </c>
      <c r="C89" s="25" t="s">
        <v>173</v>
      </c>
      <c r="D89" s="6"/>
      <c r="E89" s="15"/>
      <c r="F89" s="16"/>
      <c r="G89" s="16"/>
      <c r="H89" s="15"/>
      <c r="I89" s="15"/>
      <c r="J89" s="16"/>
      <c r="K89" s="15"/>
      <c r="L89" s="15"/>
      <c r="M89" s="16"/>
      <c r="N89" s="16"/>
      <c r="O89" s="15"/>
      <c r="P89" s="15"/>
      <c r="Q89" s="15"/>
      <c r="R89" s="15"/>
      <c r="S89" s="15"/>
      <c r="T89" s="16"/>
      <c r="U89" s="16"/>
      <c r="V89" s="15"/>
      <c r="W89" s="15"/>
      <c r="X89" s="15"/>
      <c r="Y89" s="15"/>
      <c r="Z89" s="15"/>
      <c r="AA89" s="16"/>
      <c r="AB89" s="16"/>
      <c r="AC89" s="15"/>
      <c r="AD89" s="15"/>
      <c r="AE89" s="15" t="s">
        <v>315</v>
      </c>
      <c r="AF89" s="15"/>
      <c r="AG89" s="15"/>
      <c r="AH89" s="16"/>
      <c r="AI89" s="16"/>
      <c r="AJ89" s="15"/>
      <c r="AK89" s="15"/>
      <c r="AL89" s="15"/>
      <c r="AM89" s="15"/>
      <c r="AN89" s="15"/>
      <c r="AO89" s="16"/>
      <c r="AP89" s="16"/>
      <c r="AQ89" s="15"/>
      <c r="AR89" s="15"/>
      <c r="AS89" s="8" t="s">
        <v>12</v>
      </c>
      <c r="AT89" s="7"/>
      <c r="AU89" s="7"/>
      <c r="AV89" s="7" t="s">
        <v>9</v>
      </c>
      <c r="AW89" t="e">
        <v>#N/A</v>
      </c>
    </row>
    <row r="90" spans="1:49" ht="18" customHeight="1" x14ac:dyDescent="0.25">
      <c r="A90" t="e">
        <f>VLOOKUP(#REF!,[1]Sheet3!$A$1:$C$533,1,FALSE)</f>
        <v>#REF!</v>
      </c>
      <c r="B90" s="23" t="s">
        <v>48</v>
      </c>
      <c r="C90" s="24" t="s">
        <v>174</v>
      </c>
      <c r="D90" s="6"/>
      <c r="E90" s="15"/>
      <c r="F90" s="16"/>
      <c r="G90" s="16"/>
      <c r="H90" s="15"/>
      <c r="I90" s="15"/>
      <c r="J90" s="16"/>
      <c r="K90" s="15"/>
      <c r="L90" s="15"/>
      <c r="M90" s="16"/>
      <c r="N90" s="16"/>
      <c r="O90" s="15"/>
      <c r="P90" s="15"/>
      <c r="Q90" s="15"/>
      <c r="R90" s="15"/>
      <c r="S90" s="15"/>
      <c r="T90" s="16"/>
      <c r="U90" s="16"/>
      <c r="V90" s="15"/>
      <c r="W90" s="15"/>
      <c r="X90" s="15"/>
      <c r="Y90" s="15"/>
      <c r="Z90" s="15"/>
      <c r="AA90" s="16"/>
      <c r="AB90" s="16"/>
      <c r="AC90" s="15"/>
      <c r="AD90" s="15"/>
      <c r="AE90" s="15" t="s">
        <v>315</v>
      </c>
      <c r="AF90" s="15"/>
      <c r="AG90" s="15"/>
      <c r="AH90" s="16"/>
      <c r="AI90" s="16"/>
      <c r="AJ90" s="15"/>
      <c r="AK90" s="15"/>
      <c r="AL90" s="15"/>
      <c r="AM90" s="15"/>
      <c r="AN90" s="15"/>
      <c r="AO90" s="16"/>
      <c r="AP90" s="16"/>
      <c r="AQ90" s="15"/>
      <c r="AR90" s="15"/>
      <c r="AS90" s="8" t="s">
        <v>12</v>
      </c>
      <c r="AT90" s="7"/>
      <c r="AU90" s="7"/>
      <c r="AV90" s="7" t="s">
        <v>9</v>
      </c>
      <c r="AW90">
        <v>0</v>
      </c>
    </row>
    <row r="91" spans="1:49" ht="18" customHeight="1" x14ac:dyDescent="0.25">
      <c r="A91" t="e">
        <f>VLOOKUP(#REF!,[1]Sheet3!$A$1:$C$533,1,FALSE)</f>
        <v>#REF!</v>
      </c>
      <c r="B91" s="23" t="s">
        <v>48</v>
      </c>
      <c r="C91" s="24" t="s">
        <v>175</v>
      </c>
      <c r="D91" s="6"/>
      <c r="E91" s="15"/>
      <c r="F91" s="16"/>
      <c r="G91" s="16"/>
      <c r="H91" s="15"/>
      <c r="I91" s="15"/>
      <c r="J91" s="16"/>
      <c r="K91" s="15"/>
      <c r="L91" s="15"/>
      <c r="M91" s="16"/>
      <c r="N91" s="16"/>
      <c r="O91" s="15"/>
      <c r="P91" s="15"/>
      <c r="Q91" s="15"/>
      <c r="R91" s="15"/>
      <c r="S91" s="15"/>
      <c r="T91" s="16"/>
      <c r="U91" s="16"/>
      <c r="V91" s="15"/>
      <c r="W91" s="15"/>
      <c r="X91" s="15"/>
      <c r="Y91" s="15"/>
      <c r="Z91" s="15"/>
      <c r="AA91" s="16"/>
      <c r="AB91" s="16"/>
      <c r="AC91" s="15"/>
      <c r="AD91" s="15" t="s">
        <v>315</v>
      </c>
      <c r="AE91" s="15"/>
      <c r="AF91" s="15"/>
      <c r="AG91" s="15"/>
      <c r="AH91" s="16"/>
      <c r="AI91" s="16"/>
      <c r="AJ91" s="15"/>
      <c r="AK91" s="15"/>
      <c r="AL91" s="15"/>
      <c r="AM91" s="15"/>
      <c r="AN91" s="15"/>
      <c r="AO91" s="16"/>
      <c r="AP91" s="16"/>
      <c r="AQ91" s="15"/>
      <c r="AR91" s="15"/>
      <c r="AS91" s="8" t="s">
        <v>12</v>
      </c>
      <c r="AT91" s="7"/>
      <c r="AU91" s="7"/>
      <c r="AV91" s="7" t="s">
        <v>9</v>
      </c>
      <c r="AW91" t="e">
        <v>#N/A</v>
      </c>
    </row>
    <row r="92" spans="1:49" ht="18" customHeight="1" x14ac:dyDescent="0.25">
      <c r="A92" t="e">
        <f>VLOOKUP(#REF!,[1]Sheet3!$A$1:$C$533,1,FALSE)</f>
        <v>#REF!</v>
      </c>
      <c r="B92" s="23" t="s">
        <v>48</v>
      </c>
      <c r="C92" s="24" t="s">
        <v>176</v>
      </c>
      <c r="D92" s="6"/>
      <c r="E92" s="15"/>
      <c r="F92" s="16"/>
      <c r="G92" s="16"/>
      <c r="H92" s="15"/>
      <c r="I92" s="15"/>
      <c r="J92" s="16"/>
      <c r="K92" s="15"/>
      <c r="L92" s="15"/>
      <c r="M92" s="16"/>
      <c r="N92" s="16"/>
      <c r="O92" s="15"/>
      <c r="P92" s="15"/>
      <c r="Q92" s="15"/>
      <c r="R92" s="15"/>
      <c r="S92" s="15"/>
      <c r="T92" s="16"/>
      <c r="U92" s="16"/>
      <c r="V92" s="15"/>
      <c r="W92" s="15"/>
      <c r="X92" s="15"/>
      <c r="Y92" s="15"/>
      <c r="Z92" s="15"/>
      <c r="AA92" s="16"/>
      <c r="AB92" s="16"/>
      <c r="AC92" s="15" t="s">
        <v>315</v>
      </c>
      <c r="AD92" s="15"/>
      <c r="AE92" s="15"/>
      <c r="AF92" s="15"/>
      <c r="AG92" s="15"/>
      <c r="AH92" s="16"/>
      <c r="AI92" s="16"/>
      <c r="AJ92" s="15"/>
      <c r="AK92" s="15"/>
      <c r="AL92" s="15"/>
      <c r="AM92" s="15"/>
      <c r="AN92" s="15"/>
      <c r="AO92" s="16"/>
      <c r="AP92" s="16"/>
      <c r="AQ92" s="15"/>
      <c r="AR92" s="15"/>
      <c r="AS92" s="8" t="s">
        <v>12</v>
      </c>
      <c r="AT92" s="7"/>
      <c r="AU92" s="7"/>
      <c r="AV92" s="7" t="s">
        <v>9</v>
      </c>
      <c r="AW92" t="e">
        <v>#N/A</v>
      </c>
    </row>
    <row r="93" spans="1:49" ht="18" customHeight="1" x14ac:dyDescent="0.25">
      <c r="A93" t="e">
        <f>VLOOKUP(#REF!,[1]Sheet3!$A$1:$C$533,1,FALSE)</f>
        <v>#REF!</v>
      </c>
      <c r="B93" s="23" t="s">
        <v>48</v>
      </c>
      <c r="C93" s="24" t="s">
        <v>177</v>
      </c>
      <c r="D93" s="6"/>
      <c r="E93" s="15"/>
      <c r="F93" s="16"/>
      <c r="G93" s="16"/>
      <c r="H93" s="18"/>
      <c r="I93" s="15"/>
      <c r="J93" s="16"/>
      <c r="K93" s="15"/>
      <c r="L93" s="15"/>
      <c r="M93" s="16"/>
      <c r="N93" s="16"/>
      <c r="O93" s="15"/>
      <c r="P93" s="15"/>
      <c r="Q93" s="15"/>
      <c r="R93" s="15"/>
      <c r="S93" s="15"/>
      <c r="T93" s="16"/>
      <c r="U93" s="16"/>
      <c r="V93" s="15"/>
      <c r="W93" s="15" t="s">
        <v>315</v>
      </c>
      <c r="X93" s="15"/>
      <c r="Y93" s="15"/>
      <c r="Z93" s="15"/>
      <c r="AA93" s="16"/>
      <c r="AB93" s="16"/>
      <c r="AC93" s="15"/>
      <c r="AD93" s="15"/>
      <c r="AE93" s="15"/>
      <c r="AF93" s="15"/>
      <c r="AG93" s="15"/>
      <c r="AH93" s="16"/>
      <c r="AI93" s="16"/>
      <c r="AJ93" s="15"/>
      <c r="AK93" s="15"/>
      <c r="AL93" s="15"/>
      <c r="AM93" s="15"/>
      <c r="AN93" s="15"/>
      <c r="AO93" s="16"/>
      <c r="AP93" s="16"/>
      <c r="AQ93" s="15"/>
      <c r="AR93" s="15"/>
      <c r="AS93" s="8" t="s">
        <v>12</v>
      </c>
      <c r="AT93" s="7"/>
      <c r="AU93" s="7"/>
      <c r="AV93" s="7" t="s">
        <v>9</v>
      </c>
      <c r="AW93">
        <v>0</v>
      </c>
    </row>
    <row r="94" spans="1:49" ht="18" customHeight="1" x14ac:dyDescent="0.25">
      <c r="A94" t="e">
        <f>VLOOKUP(#REF!,[1]Sheet3!$A$1:$C$533,1,FALSE)</f>
        <v>#REF!</v>
      </c>
      <c r="B94" s="23" t="s">
        <v>48</v>
      </c>
      <c r="C94" s="24" t="s">
        <v>178</v>
      </c>
      <c r="D94" s="6"/>
      <c r="E94" s="15"/>
      <c r="F94" s="16"/>
      <c r="G94" s="16"/>
      <c r="H94" s="18"/>
      <c r="I94" s="15"/>
      <c r="J94" s="16"/>
      <c r="K94" s="15"/>
      <c r="L94" s="15"/>
      <c r="M94" s="16"/>
      <c r="N94" s="16"/>
      <c r="O94" s="15"/>
      <c r="P94" s="15"/>
      <c r="Q94" s="15"/>
      <c r="R94" s="15"/>
      <c r="S94" s="15"/>
      <c r="T94" s="16"/>
      <c r="U94" s="16"/>
      <c r="V94" s="15"/>
      <c r="W94" s="15"/>
      <c r="X94" s="15"/>
      <c r="Y94" s="15"/>
      <c r="Z94" s="15"/>
      <c r="AA94" s="16"/>
      <c r="AB94" s="16"/>
      <c r="AC94" s="15"/>
      <c r="AD94" s="15"/>
      <c r="AE94" s="15"/>
      <c r="AF94" s="15" t="s">
        <v>315</v>
      </c>
      <c r="AG94" s="15"/>
      <c r="AH94" s="16"/>
      <c r="AI94" s="16"/>
      <c r="AJ94" s="15"/>
      <c r="AK94" s="15"/>
      <c r="AL94" s="15"/>
      <c r="AM94" s="15"/>
      <c r="AN94" s="15"/>
      <c r="AO94" s="16"/>
      <c r="AP94" s="16"/>
      <c r="AQ94" s="15"/>
      <c r="AR94" s="15"/>
      <c r="AS94" s="8" t="s">
        <v>12</v>
      </c>
      <c r="AT94" s="7"/>
      <c r="AU94" s="7"/>
      <c r="AV94" s="7" t="s">
        <v>9</v>
      </c>
      <c r="AW94" t="s">
        <v>9</v>
      </c>
    </row>
    <row r="95" spans="1:49" ht="18" customHeight="1" x14ac:dyDescent="0.25">
      <c r="A95" t="e">
        <f>VLOOKUP(#REF!,[1]Sheet3!$A$1:$C$533,1,FALSE)</f>
        <v>#REF!</v>
      </c>
      <c r="B95" s="23" t="s">
        <v>48</v>
      </c>
      <c r="C95" s="25" t="s">
        <v>179</v>
      </c>
      <c r="D95" s="6"/>
      <c r="E95" s="15"/>
      <c r="F95" s="16"/>
      <c r="G95" s="16"/>
      <c r="H95" s="15"/>
      <c r="I95" s="15"/>
      <c r="J95" s="16"/>
      <c r="K95" s="15"/>
      <c r="L95" s="15"/>
      <c r="M95" s="16"/>
      <c r="N95" s="16"/>
      <c r="O95" s="15"/>
      <c r="P95" s="15"/>
      <c r="Q95" s="15"/>
      <c r="R95" s="15"/>
      <c r="S95" s="15"/>
      <c r="T95" s="16"/>
      <c r="U95" s="16"/>
      <c r="V95" s="15"/>
      <c r="W95" s="15"/>
      <c r="X95" s="15"/>
      <c r="Y95" s="15"/>
      <c r="Z95" s="15"/>
      <c r="AA95" s="16"/>
      <c r="AB95" s="16"/>
      <c r="AC95" s="15"/>
      <c r="AD95" s="15"/>
      <c r="AE95" s="15"/>
      <c r="AF95" s="15" t="s">
        <v>315</v>
      </c>
      <c r="AG95" s="15"/>
      <c r="AH95" s="16"/>
      <c r="AI95" s="16"/>
      <c r="AJ95" s="15"/>
      <c r="AK95" s="15"/>
      <c r="AL95" s="15"/>
      <c r="AM95" s="15"/>
      <c r="AN95" s="15"/>
      <c r="AO95" s="16"/>
      <c r="AP95" s="16"/>
      <c r="AQ95" s="15"/>
      <c r="AR95" s="15"/>
      <c r="AS95" s="8" t="s">
        <v>13</v>
      </c>
      <c r="AT95" s="7"/>
      <c r="AU95" s="7"/>
      <c r="AV95" s="7" t="s">
        <v>9</v>
      </c>
      <c r="AW95" t="s">
        <v>9</v>
      </c>
    </row>
    <row r="96" spans="1:49" ht="18" customHeight="1" x14ac:dyDescent="0.25">
      <c r="A96" t="e">
        <f>VLOOKUP(#REF!,[1]Sheet3!$A$1:$C$533,1,FALSE)</f>
        <v>#REF!</v>
      </c>
      <c r="B96" s="23" t="s">
        <v>48</v>
      </c>
      <c r="C96" s="24" t="s">
        <v>180</v>
      </c>
      <c r="D96" s="6"/>
      <c r="E96" s="15"/>
      <c r="F96" s="16"/>
      <c r="G96" s="16"/>
      <c r="H96" s="15"/>
      <c r="I96" s="15"/>
      <c r="J96" s="16"/>
      <c r="K96" s="15"/>
      <c r="L96" s="15"/>
      <c r="M96" s="16"/>
      <c r="N96" s="16"/>
      <c r="O96" s="15"/>
      <c r="P96" s="15"/>
      <c r="Q96" s="15"/>
      <c r="R96" s="15"/>
      <c r="S96" s="15"/>
      <c r="T96" s="16"/>
      <c r="U96" s="16"/>
      <c r="V96" s="15"/>
      <c r="W96" s="15"/>
      <c r="X96" s="15"/>
      <c r="Y96" s="15"/>
      <c r="Z96" s="15"/>
      <c r="AA96" s="16"/>
      <c r="AB96" s="16"/>
      <c r="AC96" s="15"/>
      <c r="AD96" s="15"/>
      <c r="AE96" s="15"/>
      <c r="AF96" s="15"/>
      <c r="AG96" s="15" t="s">
        <v>315</v>
      </c>
      <c r="AH96" s="16"/>
      <c r="AI96" s="16"/>
      <c r="AJ96" s="15"/>
      <c r="AK96" s="15"/>
      <c r="AL96" s="15"/>
      <c r="AM96" s="15"/>
      <c r="AN96" s="15"/>
      <c r="AO96" s="16"/>
      <c r="AP96" s="16"/>
      <c r="AQ96" s="15"/>
      <c r="AR96" s="15"/>
      <c r="AS96" s="8" t="s">
        <v>12</v>
      </c>
      <c r="AT96" s="7"/>
      <c r="AU96" s="7"/>
      <c r="AV96" s="7" t="s">
        <v>9</v>
      </c>
      <c r="AW96">
        <v>0</v>
      </c>
    </row>
    <row r="97" spans="1:49" ht="18" customHeight="1" x14ac:dyDescent="0.25">
      <c r="A97" t="e">
        <f>VLOOKUP(#REF!,[1]Sheet3!$A$1:$C$533,1,FALSE)</f>
        <v>#REF!</v>
      </c>
      <c r="B97" s="23" t="s">
        <v>48</v>
      </c>
      <c r="C97" s="24" t="s">
        <v>181</v>
      </c>
      <c r="D97" s="6"/>
      <c r="E97" s="15"/>
      <c r="F97" s="16"/>
      <c r="G97" s="16"/>
      <c r="H97" s="15"/>
      <c r="I97" s="15"/>
      <c r="J97" s="16"/>
      <c r="K97" s="15"/>
      <c r="L97" s="15"/>
      <c r="M97" s="16"/>
      <c r="N97" s="16"/>
      <c r="O97" s="15"/>
      <c r="P97" s="15"/>
      <c r="Q97" s="15"/>
      <c r="R97" s="15"/>
      <c r="S97" s="15"/>
      <c r="T97" s="16"/>
      <c r="U97" s="16"/>
      <c r="V97" s="15"/>
      <c r="W97" s="15"/>
      <c r="X97" s="15"/>
      <c r="Y97" s="15"/>
      <c r="Z97" s="15"/>
      <c r="AA97" s="16"/>
      <c r="AB97" s="16"/>
      <c r="AC97" s="15"/>
      <c r="AD97" s="15"/>
      <c r="AE97" s="15"/>
      <c r="AF97" s="15" t="s">
        <v>315</v>
      </c>
      <c r="AG97" s="15"/>
      <c r="AH97" s="16"/>
      <c r="AI97" s="16"/>
      <c r="AJ97" s="15"/>
      <c r="AK97" s="15"/>
      <c r="AL97" s="15"/>
      <c r="AM97" s="15"/>
      <c r="AN97" s="15"/>
      <c r="AO97" s="16"/>
      <c r="AP97" s="16"/>
      <c r="AQ97" s="15"/>
      <c r="AR97" s="15"/>
      <c r="AS97" s="8" t="s">
        <v>13</v>
      </c>
      <c r="AT97" s="7"/>
      <c r="AU97" s="7"/>
      <c r="AV97" s="7" t="s">
        <v>9</v>
      </c>
      <c r="AW97">
        <v>0</v>
      </c>
    </row>
    <row r="98" spans="1:49" ht="18" customHeight="1" x14ac:dyDescent="0.25">
      <c r="A98" t="e">
        <f>VLOOKUP(#REF!,[1]Sheet3!$A$1:$C$533,1,FALSE)</f>
        <v>#REF!</v>
      </c>
      <c r="B98" s="23" t="s">
        <v>48</v>
      </c>
      <c r="C98" s="24" t="s">
        <v>182</v>
      </c>
      <c r="D98" s="6"/>
      <c r="E98" s="15"/>
      <c r="F98" s="16"/>
      <c r="G98" s="16"/>
      <c r="H98" s="15"/>
      <c r="I98" s="15"/>
      <c r="J98" s="16"/>
      <c r="K98" s="15"/>
      <c r="L98" s="15"/>
      <c r="M98" s="16"/>
      <c r="N98" s="16"/>
      <c r="O98" s="15"/>
      <c r="P98" s="15"/>
      <c r="Q98" s="15"/>
      <c r="R98" s="15"/>
      <c r="S98" s="15"/>
      <c r="T98" s="16"/>
      <c r="U98" s="16"/>
      <c r="V98" s="15"/>
      <c r="W98" s="15"/>
      <c r="X98" s="15"/>
      <c r="Y98" s="15"/>
      <c r="Z98" s="15"/>
      <c r="AA98" s="16"/>
      <c r="AB98" s="16"/>
      <c r="AC98" s="15"/>
      <c r="AD98" s="15"/>
      <c r="AE98" s="15"/>
      <c r="AF98" s="15"/>
      <c r="AG98" s="15" t="s">
        <v>315</v>
      </c>
      <c r="AH98" s="16"/>
      <c r="AI98" s="16"/>
      <c r="AJ98" s="15"/>
      <c r="AK98" s="15"/>
      <c r="AL98" s="15"/>
      <c r="AM98" s="15"/>
      <c r="AN98" s="15"/>
      <c r="AO98" s="16"/>
      <c r="AP98" s="16"/>
      <c r="AQ98" s="15"/>
      <c r="AR98" s="15"/>
      <c r="AS98" s="8" t="s">
        <v>10</v>
      </c>
      <c r="AT98" s="7" t="s">
        <v>11</v>
      </c>
      <c r="AU98" s="7"/>
      <c r="AV98" s="7" t="s">
        <v>9</v>
      </c>
      <c r="AW98">
        <v>0</v>
      </c>
    </row>
    <row r="99" spans="1:49" ht="18" customHeight="1" x14ac:dyDescent="0.25">
      <c r="A99" t="e">
        <f>VLOOKUP(#REF!,[1]Sheet3!$A$1:$C$533,1,FALSE)</f>
        <v>#REF!</v>
      </c>
      <c r="B99" s="23" t="s">
        <v>48</v>
      </c>
      <c r="C99" s="24" t="s">
        <v>183</v>
      </c>
      <c r="D99" s="6"/>
      <c r="E99" s="15"/>
      <c r="F99" s="16"/>
      <c r="G99" s="16"/>
      <c r="H99" s="15"/>
      <c r="I99" s="15"/>
      <c r="J99" s="16"/>
      <c r="K99" s="15"/>
      <c r="L99" s="15"/>
      <c r="M99" s="16"/>
      <c r="N99" s="16"/>
      <c r="O99" s="15"/>
      <c r="P99" s="15"/>
      <c r="Q99" s="15"/>
      <c r="R99" s="15"/>
      <c r="S99" s="15"/>
      <c r="T99" s="16"/>
      <c r="U99" s="16"/>
      <c r="V99" s="15"/>
      <c r="W99" s="15"/>
      <c r="X99" s="15"/>
      <c r="Y99" s="15"/>
      <c r="Z99" s="15"/>
      <c r="AA99" s="16"/>
      <c r="AB99" s="16"/>
      <c r="AC99" s="15"/>
      <c r="AD99" s="15" t="s">
        <v>315</v>
      </c>
      <c r="AE99" s="15"/>
      <c r="AF99" s="15"/>
      <c r="AG99" s="15"/>
      <c r="AH99" s="16"/>
      <c r="AI99" s="16"/>
      <c r="AJ99" s="15"/>
      <c r="AK99" s="15"/>
      <c r="AL99" s="15"/>
      <c r="AM99" s="15"/>
      <c r="AN99" s="15"/>
      <c r="AO99" s="16"/>
      <c r="AP99" s="16"/>
      <c r="AQ99" s="15"/>
      <c r="AR99" s="15"/>
      <c r="AS99" s="8" t="s">
        <v>14</v>
      </c>
      <c r="AT99" s="7"/>
      <c r="AU99" s="7"/>
      <c r="AV99" s="7" t="s">
        <v>9</v>
      </c>
      <c r="AW99">
        <v>0</v>
      </c>
    </row>
    <row r="100" spans="1:49" ht="18" customHeight="1" x14ac:dyDescent="0.25">
      <c r="A100" t="e">
        <f>VLOOKUP(#REF!,[1]Sheet3!$A$1:$C$533,1,FALSE)</f>
        <v>#REF!</v>
      </c>
      <c r="B100" s="23" t="s">
        <v>48</v>
      </c>
      <c r="C100" s="24" t="s">
        <v>184</v>
      </c>
      <c r="D100" s="6"/>
      <c r="E100" s="15"/>
      <c r="F100" s="16"/>
      <c r="G100" s="16"/>
      <c r="H100" s="15"/>
      <c r="I100" s="15"/>
      <c r="J100" s="16"/>
      <c r="K100" s="15"/>
      <c r="L100" s="15"/>
      <c r="M100" s="16"/>
      <c r="N100" s="16"/>
      <c r="O100" s="15"/>
      <c r="P100" s="15"/>
      <c r="Q100" s="15"/>
      <c r="R100" s="15"/>
      <c r="S100" s="15"/>
      <c r="T100" s="16"/>
      <c r="U100" s="16"/>
      <c r="V100" s="15"/>
      <c r="W100" s="15"/>
      <c r="X100" s="15"/>
      <c r="Y100" s="15"/>
      <c r="Z100" s="15"/>
      <c r="AA100" s="16"/>
      <c r="AB100" s="16"/>
      <c r="AC100" s="15"/>
      <c r="AD100" s="15"/>
      <c r="AE100" s="15"/>
      <c r="AF100" s="15"/>
      <c r="AG100" s="15" t="s">
        <v>315</v>
      </c>
      <c r="AH100" s="16"/>
      <c r="AI100" s="16"/>
      <c r="AJ100" s="15"/>
      <c r="AK100" s="15"/>
      <c r="AL100" s="15"/>
      <c r="AM100" s="15"/>
      <c r="AN100" s="15"/>
      <c r="AO100" s="16"/>
      <c r="AP100" s="16"/>
      <c r="AQ100" s="15"/>
      <c r="AR100" s="15"/>
      <c r="AS100" s="8" t="s">
        <v>12</v>
      </c>
      <c r="AT100" s="7"/>
      <c r="AU100" s="7"/>
      <c r="AV100" s="7" t="s">
        <v>9</v>
      </c>
      <c r="AW100">
        <v>0</v>
      </c>
    </row>
    <row r="101" spans="1:49" ht="18" customHeight="1" x14ac:dyDescent="0.25">
      <c r="A101" t="e">
        <f>VLOOKUP(#REF!,[1]Sheet3!$A$1:$C$533,1,FALSE)</f>
        <v>#REF!</v>
      </c>
      <c r="B101" s="23" t="s">
        <v>48</v>
      </c>
      <c r="C101" s="24" t="s">
        <v>185</v>
      </c>
      <c r="D101" s="6"/>
      <c r="E101" s="15"/>
      <c r="F101" s="16"/>
      <c r="G101" s="16"/>
      <c r="H101" s="15"/>
      <c r="I101" s="15"/>
      <c r="J101" s="16"/>
      <c r="K101" s="15"/>
      <c r="L101" s="15"/>
      <c r="M101" s="16"/>
      <c r="N101" s="16"/>
      <c r="O101" s="15"/>
      <c r="P101" s="15"/>
      <c r="Q101" s="15"/>
      <c r="R101" s="15"/>
      <c r="S101" s="15"/>
      <c r="T101" s="16"/>
      <c r="U101" s="16"/>
      <c r="V101" s="15"/>
      <c r="W101" s="15"/>
      <c r="X101" s="15"/>
      <c r="Y101" s="15"/>
      <c r="Z101" s="15"/>
      <c r="AA101" s="16"/>
      <c r="AB101" s="16"/>
      <c r="AC101" s="15"/>
      <c r="AD101" s="15"/>
      <c r="AE101" s="15"/>
      <c r="AF101" s="15"/>
      <c r="AG101" s="15"/>
      <c r="AH101" s="16"/>
      <c r="AI101" s="16"/>
      <c r="AJ101" s="15" t="s">
        <v>315</v>
      </c>
      <c r="AK101" s="15"/>
      <c r="AL101" s="15"/>
      <c r="AM101" s="15"/>
      <c r="AN101" s="15"/>
      <c r="AO101" s="16"/>
      <c r="AP101" s="16"/>
      <c r="AQ101" s="15"/>
      <c r="AR101" s="15"/>
      <c r="AS101" s="8" t="s">
        <v>15</v>
      </c>
      <c r="AT101" s="7"/>
      <c r="AU101" s="7"/>
      <c r="AV101" s="7" t="s">
        <v>9</v>
      </c>
      <c r="AW101" t="e">
        <v>#N/A</v>
      </c>
    </row>
    <row r="102" spans="1:49" ht="18" customHeight="1" x14ac:dyDescent="0.25">
      <c r="A102" t="e">
        <f>VLOOKUP(#REF!,[1]Sheet3!$A$1:$C$533,1,FALSE)</f>
        <v>#REF!</v>
      </c>
      <c r="B102" s="23" t="s">
        <v>48</v>
      </c>
      <c r="C102" s="24" t="s">
        <v>186</v>
      </c>
      <c r="D102" s="6"/>
      <c r="E102" s="15"/>
      <c r="F102" s="16"/>
      <c r="G102" s="16"/>
      <c r="H102" s="18"/>
      <c r="I102" s="15"/>
      <c r="J102" s="16"/>
      <c r="K102" s="15"/>
      <c r="L102" s="15"/>
      <c r="M102" s="16"/>
      <c r="N102" s="16"/>
      <c r="O102" s="15"/>
      <c r="P102" s="15"/>
      <c r="Q102" s="15"/>
      <c r="R102" s="15"/>
      <c r="S102" s="15"/>
      <c r="T102" s="16"/>
      <c r="U102" s="16"/>
      <c r="V102" s="15"/>
      <c r="W102" s="15"/>
      <c r="X102" s="15"/>
      <c r="Y102" s="15"/>
      <c r="Z102" s="15" t="s">
        <v>315</v>
      </c>
      <c r="AA102" s="16"/>
      <c r="AB102" s="16"/>
      <c r="AC102" s="15"/>
      <c r="AD102" s="15"/>
      <c r="AE102" s="15"/>
      <c r="AF102" s="15"/>
      <c r="AG102" s="15"/>
      <c r="AH102" s="16"/>
      <c r="AI102" s="16"/>
      <c r="AJ102" s="15"/>
      <c r="AK102" s="15"/>
      <c r="AL102" s="15"/>
      <c r="AM102" s="15"/>
      <c r="AN102" s="15"/>
      <c r="AO102" s="16"/>
      <c r="AP102" s="16"/>
      <c r="AQ102" s="15"/>
      <c r="AR102" s="15"/>
      <c r="AS102" s="8" t="s">
        <v>14</v>
      </c>
      <c r="AT102" s="7"/>
      <c r="AU102" s="7"/>
      <c r="AV102" s="7" t="s">
        <v>9</v>
      </c>
      <c r="AW102" t="e">
        <v>#N/A</v>
      </c>
    </row>
    <row r="103" spans="1:49" ht="18" customHeight="1" x14ac:dyDescent="0.25">
      <c r="A103" t="e">
        <f>VLOOKUP(#REF!,[1]Sheet3!$A$1:$C$533,1,FALSE)</f>
        <v>#REF!</v>
      </c>
      <c r="B103" s="23" t="s">
        <v>48</v>
      </c>
      <c r="C103" s="24" t="s">
        <v>187</v>
      </c>
      <c r="D103" s="6"/>
      <c r="E103" s="15"/>
      <c r="F103" s="16"/>
      <c r="G103" s="16"/>
      <c r="H103" s="15"/>
      <c r="I103" s="15"/>
      <c r="J103" s="16"/>
      <c r="K103" s="15"/>
      <c r="L103" s="15"/>
      <c r="M103" s="16"/>
      <c r="N103" s="16"/>
      <c r="O103" s="15"/>
      <c r="P103" s="15"/>
      <c r="Q103" s="15"/>
      <c r="R103" s="15"/>
      <c r="S103" s="15"/>
      <c r="T103" s="16"/>
      <c r="U103" s="16"/>
      <c r="V103" s="15"/>
      <c r="W103" s="15"/>
      <c r="X103" s="15"/>
      <c r="Y103" s="15"/>
      <c r="Z103" s="15"/>
      <c r="AA103" s="16"/>
      <c r="AB103" s="16"/>
      <c r="AC103" s="15"/>
      <c r="AD103" s="15" t="s">
        <v>315</v>
      </c>
      <c r="AE103" s="15"/>
      <c r="AF103" s="15"/>
      <c r="AG103" s="15"/>
      <c r="AH103" s="16"/>
      <c r="AI103" s="16"/>
      <c r="AJ103" s="15"/>
      <c r="AK103" s="15"/>
      <c r="AL103" s="15"/>
      <c r="AM103" s="15"/>
      <c r="AN103" s="15"/>
      <c r="AO103" s="16"/>
      <c r="AP103" s="16"/>
      <c r="AQ103" s="15"/>
      <c r="AR103" s="15"/>
      <c r="AS103" s="8" t="s">
        <v>12</v>
      </c>
      <c r="AT103" s="7"/>
      <c r="AU103" s="7"/>
      <c r="AV103" s="7" t="s">
        <v>9</v>
      </c>
      <c r="AW103" t="s">
        <v>9</v>
      </c>
    </row>
    <row r="104" spans="1:49" ht="18" customHeight="1" x14ac:dyDescent="0.25">
      <c r="A104" t="e">
        <f>VLOOKUP(#REF!,[1]Sheet3!$A$1:$C$533,1,FALSE)</f>
        <v>#REF!</v>
      </c>
      <c r="B104" s="23" t="s">
        <v>48</v>
      </c>
      <c r="C104" s="24" t="s">
        <v>188</v>
      </c>
      <c r="D104" s="6"/>
      <c r="E104" s="15"/>
      <c r="F104" s="16"/>
      <c r="G104" s="16"/>
      <c r="H104" s="15"/>
      <c r="I104" s="15"/>
      <c r="J104" s="16"/>
      <c r="K104" s="15"/>
      <c r="L104" s="15"/>
      <c r="M104" s="16"/>
      <c r="N104" s="16"/>
      <c r="O104" s="15"/>
      <c r="P104" s="15"/>
      <c r="Q104" s="15"/>
      <c r="R104" s="15"/>
      <c r="S104" s="15"/>
      <c r="T104" s="16"/>
      <c r="U104" s="16"/>
      <c r="V104" s="15"/>
      <c r="W104" s="15"/>
      <c r="X104" s="15"/>
      <c r="Y104" s="15"/>
      <c r="Z104" s="15"/>
      <c r="AA104" s="16"/>
      <c r="AB104" s="16"/>
      <c r="AC104" s="15"/>
      <c r="AD104" s="15"/>
      <c r="AE104" s="15"/>
      <c r="AF104" s="15" t="s">
        <v>315</v>
      </c>
      <c r="AG104" s="15"/>
      <c r="AH104" s="16"/>
      <c r="AI104" s="16"/>
      <c r="AJ104" s="15"/>
      <c r="AK104" s="15"/>
      <c r="AL104" s="15"/>
      <c r="AM104" s="15"/>
      <c r="AN104" s="15"/>
      <c r="AO104" s="16"/>
      <c r="AP104" s="16"/>
      <c r="AQ104" s="15"/>
      <c r="AR104" s="15"/>
      <c r="AS104" s="8" t="s">
        <v>14</v>
      </c>
      <c r="AT104" s="7"/>
      <c r="AU104" s="7"/>
      <c r="AV104" s="7" t="s">
        <v>9</v>
      </c>
      <c r="AW104" t="e">
        <v>#N/A</v>
      </c>
    </row>
    <row r="105" spans="1:49" ht="18" customHeight="1" x14ac:dyDescent="0.25">
      <c r="A105" t="e">
        <f>VLOOKUP(#REF!,[1]Sheet3!$A$1:$C$533,1,FALSE)</f>
        <v>#REF!</v>
      </c>
      <c r="B105" s="23" t="s">
        <v>48</v>
      </c>
      <c r="C105" s="24" t="s">
        <v>189</v>
      </c>
      <c r="D105" s="6"/>
      <c r="E105" s="15"/>
      <c r="F105" s="16"/>
      <c r="G105" s="16"/>
      <c r="H105" s="15"/>
      <c r="I105" s="15"/>
      <c r="J105" s="16"/>
      <c r="K105" s="15"/>
      <c r="L105" s="15"/>
      <c r="M105" s="16"/>
      <c r="N105" s="16"/>
      <c r="O105" s="15"/>
      <c r="P105" s="15"/>
      <c r="Q105" s="15"/>
      <c r="R105" s="15"/>
      <c r="S105" s="15"/>
      <c r="T105" s="16"/>
      <c r="U105" s="16"/>
      <c r="V105" s="15"/>
      <c r="W105" s="15"/>
      <c r="X105" s="15"/>
      <c r="Y105" s="15"/>
      <c r="Z105" s="15" t="s">
        <v>315</v>
      </c>
      <c r="AA105" s="16"/>
      <c r="AB105" s="16"/>
      <c r="AC105" s="15"/>
      <c r="AD105" s="15"/>
      <c r="AE105" s="15"/>
      <c r="AF105" s="15"/>
      <c r="AG105" s="15"/>
      <c r="AH105" s="16"/>
      <c r="AI105" s="16"/>
      <c r="AJ105" s="15"/>
      <c r="AK105" s="15"/>
      <c r="AL105" s="15"/>
      <c r="AM105" s="15"/>
      <c r="AN105" s="15"/>
      <c r="AO105" s="16"/>
      <c r="AP105" s="16"/>
      <c r="AQ105" s="15"/>
      <c r="AR105" s="15"/>
      <c r="AS105" s="8" t="s">
        <v>15</v>
      </c>
      <c r="AT105" s="7"/>
      <c r="AU105" s="7"/>
      <c r="AV105" s="7" t="s">
        <v>47</v>
      </c>
      <c r="AW105" t="e">
        <v>#N/A</v>
      </c>
    </row>
    <row r="106" spans="1:49" ht="18" customHeight="1" x14ac:dyDescent="0.25">
      <c r="A106" t="e">
        <f>VLOOKUP(#REF!,[1]Sheet3!$A$1:$C$533,1,FALSE)</f>
        <v>#REF!</v>
      </c>
      <c r="B106" s="23" t="s">
        <v>48</v>
      </c>
      <c r="C106" s="24" t="s">
        <v>190</v>
      </c>
      <c r="D106" s="6"/>
      <c r="E106" s="15"/>
      <c r="F106" s="16"/>
      <c r="G106" s="16"/>
      <c r="H106" s="15"/>
      <c r="I106" s="15"/>
      <c r="J106" s="16"/>
      <c r="K106" s="15"/>
      <c r="L106" s="15"/>
      <c r="M106" s="16"/>
      <c r="N106" s="16"/>
      <c r="O106" s="15"/>
      <c r="P106" s="15"/>
      <c r="Q106" s="15"/>
      <c r="R106" s="15"/>
      <c r="S106" s="15"/>
      <c r="T106" s="16"/>
      <c r="U106" s="16"/>
      <c r="V106" s="15"/>
      <c r="W106" s="15"/>
      <c r="X106" s="15"/>
      <c r="Y106" s="15"/>
      <c r="Z106" s="15" t="s">
        <v>315</v>
      </c>
      <c r="AA106" s="16"/>
      <c r="AB106" s="16"/>
      <c r="AC106" s="15"/>
      <c r="AD106" s="15"/>
      <c r="AE106" s="15"/>
      <c r="AF106" s="15"/>
      <c r="AG106" s="15"/>
      <c r="AH106" s="16"/>
      <c r="AI106" s="16"/>
      <c r="AJ106" s="15"/>
      <c r="AK106" s="15"/>
      <c r="AL106" s="15"/>
      <c r="AM106" s="15"/>
      <c r="AN106" s="15"/>
      <c r="AO106" s="16"/>
      <c r="AP106" s="16"/>
      <c r="AQ106" s="15"/>
      <c r="AR106" s="15"/>
      <c r="AS106" s="8" t="s">
        <v>15</v>
      </c>
      <c r="AT106" s="7"/>
      <c r="AU106" s="7"/>
      <c r="AV106" s="7" t="s">
        <v>9</v>
      </c>
      <c r="AW106" t="s">
        <v>9</v>
      </c>
    </row>
    <row r="107" spans="1:49" ht="18" customHeight="1" x14ac:dyDescent="0.25">
      <c r="A107" t="str">
        <f>VLOOKUP(C3,[1]Sheet3!$A$1:$C$533,1,FALSE)</f>
        <v>BLU Sawit</v>
      </c>
      <c r="B107" s="23" t="s">
        <v>48</v>
      </c>
      <c r="C107" s="24" t="s">
        <v>191</v>
      </c>
      <c r="D107" s="6"/>
      <c r="E107" s="15"/>
      <c r="F107" s="16"/>
      <c r="G107" s="16"/>
      <c r="H107" s="18"/>
      <c r="I107" s="15"/>
      <c r="J107" s="16"/>
      <c r="K107" s="15"/>
      <c r="L107" s="15"/>
      <c r="M107" s="16"/>
      <c r="N107" s="16"/>
      <c r="O107" s="15"/>
      <c r="P107" s="15"/>
      <c r="Q107" s="15"/>
      <c r="R107" s="15"/>
      <c r="S107" s="15"/>
      <c r="T107" s="16"/>
      <c r="U107" s="16"/>
      <c r="V107" s="15"/>
      <c r="W107" s="15"/>
      <c r="X107" s="15" t="s">
        <v>315</v>
      </c>
      <c r="Y107" s="15"/>
      <c r="Z107" s="15"/>
      <c r="AA107" s="16"/>
      <c r="AB107" s="16"/>
      <c r="AC107" s="15"/>
      <c r="AD107" s="15"/>
      <c r="AE107" s="15"/>
      <c r="AF107" s="15"/>
      <c r="AG107" s="15"/>
      <c r="AH107" s="16"/>
      <c r="AI107" s="16"/>
      <c r="AJ107" s="15"/>
      <c r="AK107" s="15"/>
      <c r="AL107" s="15"/>
      <c r="AM107" s="15"/>
      <c r="AN107" s="15"/>
      <c r="AO107" s="16"/>
      <c r="AP107" s="16"/>
      <c r="AQ107" s="15"/>
      <c r="AR107" s="15"/>
      <c r="AS107" s="8" t="s">
        <v>25</v>
      </c>
      <c r="AT107" s="7" t="s">
        <v>26</v>
      </c>
      <c r="AU107" s="7"/>
      <c r="AV107" s="7" t="s">
        <v>9</v>
      </c>
      <c r="AW107" s="7" t="s">
        <v>9</v>
      </c>
    </row>
    <row r="108" spans="1:49" ht="18" customHeight="1" x14ac:dyDescent="0.25">
      <c r="A108" t="str">
        <f>VLOOKUP(C4,[1]Sheet3!$A$1:$C$533,1,FALSE)</f>
        <v>Kanwil Jakarta</v>
      </c>
      <c r="B108" s="23" t="s">
        <v>48</v>
      </c>
      <c r="C108" s="24" t="s">
        <v>192</v>
      </c>
      <c r="D108" s="6"/>
      <c r="E108" s="15"/>
      <c r="F108" s="16"/>
      <c r="G108" s="16"/>
      <c r="H108" s="15"/>
      <c r="I108" s="15"/>
      <c r="J108" s="16"/>
      <c r="K108" s="15"/>
      <c r="L108" s="15"/>
      <c r="M108" s="16"/>
      <c r="N108" s="16"/>
      <c r="O108" s="15"/>
      <c r="P108" s="15"/>
      <c r="Q108" s="15"/>
      <c r="R108" s="15"/>
      <c r="S108" s="15"/>
      <c r="T108" s="16"/>
      <c r="U108" s="16"/>
      <c r="V108" s="15"/>
      <c r="W108" s="15"/>
      <c r="X108" s="15"/>
      <c r="Y108" s="15"/>
      <c r="Z108" s="15"/>
      <c r="AA108" s="16"/>
      <c r="AB108" s="16"/>
      <c r="AC108" s="15"/>
      <c r="AD108" s="15"/>
      <c r="AE108" s="15"/>
      <c r="AF108" s="15" t="s">
        <v>315</v>
      </c>
      <c r="AG108" s="15"/>
      <c r="AH108" s="16"/>
      <c r="AI108" s="16"/>
      <c r="AJ108" s="15"/>
      <c r="AK108" s="15"/>
      <c r="AL108" s="15"/>
      <c r="AM108" s="15"/>
      <c r="AN108" s="15"/>
      <c r="AO108" s="16"/>
      <c r="AP108" s="16"/>
      <c r="AQ108" s="15"/>
      <c r="AR108" s="15"/>
      <c r="AS108" s="8" t="s">
        <v>51</v>
      </c>
      <c r="AT108" s="7" t="s">
        <v>52</v>
      </c>
      <c r="AU108" s="7"/>
      <c r="AV108" s="7" t="s">
        <v>9</v>
      </c>
      <c r="AW108" s="7">
        <v>0</v>
      </c>
    </row>
    <row r="109" spans="1:49" ht="18" customHeight="1" x14ac:dyDescent="0.25">
      <c r="A109" t="str">
        <f>VLOOKUP(C5,[1]Sheet3!$A$1:$C$533,1,FALSE)</f>
        <v>Kanwil Prov. Bali</v>
      </c>
      <c r="B109" s="23" t="s">
        <v>48</v>
      </c>
      <c r="C109" s="24" t="s">
        <v>193</v>
      </c>
      <c r="D109" s="6"/>
      <c r="E109" s="15"/>
      <c r="F109" s="16"/>
      <c r="G109" s="16"/>
      <c r="H109" s="15"/>
      <c r="I109" s="15"/>
      <c r="J109" s="16"/>
      <c r="K109" s="15"/>
      <c r="L109" s="15"/>
      <c r="M109" s="16"/>
      <c r="N109" s="16"/>
      <c r="O109" s="15"/>
      <c r="P109" s="15"/>
      <c r="Q109" s="15"/>
      <c r="R109" s="15"/>
      <c r="S109" s="15"/>
      <c r="T109" s="16"/>
      <c r="U109" s="16"/>
      <c r="V109" s="15"/>
      <c r="W109" s="15"/>
      <c r="X109" s="15"/>
      <c r="Y109" s="15"/>
      <c r="Z109" s="15"/>
      <c r="AA109" s="16"/>
      <c r="AB109" s="16"/>
      <c r="AC109" s="15"/>
      <c r="AD109" s="15" t="s">
        <v>315</v>
      </c>
      <c r="AE109" s="15"/>
      <c r="AF109" s="15"/>
      <c r="AG109" s="15"/>
      <c r="AH109" s="16"/>
      <c r="AI109" s="16"/>
      <c r="AJ109" s="15"/>
      <c r="AK109" s="15"/>
      <c r="AL109" s="15"/>
      <c r="AM109" s="15"/>
      <c r="AN109" s="15"/>
      <c r="AO109" s="16"/>
      <c r="AP109" s="16"/>
      <c r="AQ109" s="15"/>
      <c r="AR109" s="15"/>
      <c r="AS109" s="8" t="s">
        <v>54</v>
      </c>
      <c r="AT109" s="7" t="s">
        <v>28</v>
      </c>
      <c r="AU109" s="7"/>
      <c r="AV109" s="7" t="s">
        <v>9</v>
      </c>
      <c r="AW109" s="7">
        <v>0</v>
      </c>
    </row>
    <row r="110" spans="1:49" ht="18" customHeight="1" x14ac:dyDescent="0.25">
      <c r="A110" t="str">
        <f>VLOOKUP(C6,[1]Sheet3!$A$1:$C$533,1,FALSE)</f>
        <v>Kanwil Prov. Banten / Serang</v>
      </c>
      <c r="B110" s="23" t="s">
        <v>48</v>
      </c>
      <c r="C110" s="24" t="s">
        <v>194</v>
      </c>
      <c r="D110" s="6"/>
      <c r="E110" s="15"/>
      <c r="F110" s="16"/>
      <c r="G110" s="16"/>
      <c r="H110" s="15"/>
      <c r="I110" s="15"/>
      <c r="J110" s="16"/>
      <c r="K110" s="15"/>
      <c r="L110" s="15"/>
      <c r="M110" s="16"/>
      <c r="N110" s="16"/>
      <c r="O110" s="15"/>
      <c r="P110" s="15"/>
      <c r="Q110" s="15"/>
      <c r="R110" s="15"/>
      <c r="S110" s="15"/>
      <c r="T110" s="16"/>
      <c r="U110" s="16"/>
      <c r="V110" s="15"/>
      <c r="W110" s="15"/>
      <c r="X110" s="15"/>
      <c r="Y110" s="15"/>
      <c r="Z110" s="15"/>
      <c r="AA110" s="16"/>
      <c r="AB110" s="16"/>
      <c r="AC110" s="15" t="s">
        <v>315</v>
      </c>
      <c r="AD110" s="15"/>
      <c r="AE110" s="15"/>
      <c r="AF110" s="15"/>
      <c r="AG110" s="15"/>
      <c r="AH110" s="16"/>
      <c r="AI110" s="16"/>
      <c r="AJ110" s="15"/>
      <c r="AK110" s="15"/>
      <c r="AL110" s="15"/>
      <c r="AM110" s="15"/>
      <c r="AN110" s="15"/>
      <c r="AO110" s="16"/>
      <c r="AP110" s="16"/>
      <c r="AQ110" s="15"/>
      <c r="AR110" s="15"/>
      <c r="AS110" s="8" t="s">
        <v>18</v>
      </c>
      <c r="AT110" s="7" t="s">
        <v>19</v>
      </c>
      <c r="AU110" s="7"/>
      <c r="AV110" s="7" t="s">
        <v>9</v>
      </c>
      <c r="AW110" s="7" t="s">
        <v>9</v>
      </c>
    </row>
    <row r="111" spans="1:49" ht="18" customHeight="1" x14ac:dyDescent="0.25">
      <c r="A111" t="str">
        <f>VLOOKUP(C7,[1]Sheet3!$A$1:$C$533,1,FALSE)</f>
        <v>Kanwil Prov. Jawa Barat</v>
      </c>
      <c r="B111" s="23" t="s">
        <v>48</v>
      </c>
      <c r="C111" s="24" t="s">
        <v>195</v>
      </c>
      <c r="D111" s="6"/>
      <c r="E111" s="15"/>
      <c r="F111" s="16"/>
      <c r="G111" s="16"/>
      <c r="H111" s="15"/>
      <c r="I111" s="15"/>
      <c r="J111" s="16"/>
      <c r="K111" s="15"/>
      <c r="L111" s="15"/>
      <c r="M111" s="16"/>
      <c r="N111" s="16"/>
      <c r="O111" s="15"/>
      <c r="P111" s="15"/>
      <c r="Q111" s="15"/>
      <c r="R111" s="15"/>
      <c r="S111" s="15"/>
      <c r="T111" s="16"/>
      <c r="U111" s="16"/>
      <c r="V111" s="15"/>
      <c r="W111" s="15"/>
      <c r="X111" s="15"/>
      <c r="Y111" s="15"/>
      <c r="Z111" s="15"/>
      <c r="AA111" s="16"/>
      <c r="AB111" s="16"/>
      <c r="AC111" s="15"/>
      <c r="AD111" s="15"/>
      <c r="AE111" s="15"/>
      <c r="AF111" s="15"/>
      <c r="AG111" s="15" t="s">
        <v>315</v>
      </c>
      <c r="AH111" s="16"/>
      <c r="AI111" s="16"/>
      <c r="AJ111" s="15"/>
      <c r="AK111" s="15"/>
      <c r="AL111" s="15"/>
      <c r="AM111" s="15"/>
      <c r="AN111" s="15"/>
      <c r="AO111" s="16"/>
      <c r="AP111" s="16"/>
      <c r="AQ111" s="15"/>
      <c r="AR111" s="15"/>
      <c r="AS111" s="8" t="s">
        <v>10</v>
      </c>
      <c r="AT111" s="7" t="s">
        <v>11</v>
      </c>
      <c r="AU111" s="7"/>
      <c r="AV111" s="7" t="s">
        <v>9</v>
      </c>
      <c r="AW111" s="7">
        <v>0</v>
      </c>
    </row>
    <row r="112" spans="1:49" ht="18" customHeight="1" x14ac:dyDescent="0.25">
      <c r="A112" t="str">
        <f>VLOOKUP(C8,[1]Sheet3!$A$1:$C$533,1,FALSE)</f>
        <v>Kanwil Prov. Jawa Tengah</v>
      </c>
      <c r="B112" s="23" t="s">
        <v>48</v>
      </c>
      <c r="C112" s="26" t="s">
        <v>196</v>
      </c>
      <c r="D112" s="6"/>
      <c r="E112" s="15"/>
      <c r="F112" s="16"/>
      <c r="G112" s="16"/>
      <c r="H112" s="15"/>
      <c r="I112" s="15"/>
      <c r="J112" s="16"/>
      <c r="K112" s="15"/>
      <c r="L112" s="15"/>
      <c r="M112" s="16"/>
      <c r="N112" s="16"/>
      <c r="O112" s="15"/>
      <c r="P112" s="15"/>
      <c r="Q112" s="15"/>
      <c r="R112" s="15"/>
      <c r="S112" s="15"/>
      <c r="T112" s="16"/>
      <c r="U112" s="16"/>
      <c r="V112" s="15"/>
      <c r="W112" s="15"/>
      <c r="X112" s="15"/>
      <c r="Y112" s="15"/>
      <c r="Z112" s="15"/>
      <c r="AA112" s="16"/>
      <c r="AB112" s="16"/>
      <c r="AC112" s="15"/>
      <c r="AD112" s="15"/>
      <c r="AE112" s="15"/>
      <c r="AF112" s="15"/>
      <c r="AG112" s="15" t="s">
        <v>315</v>
      </c>
      <c r="AH112" s="16"/>
      <c r="AI112" s="16"/>
      <c r="AJ112" s="15"/>
      <c r="AK112" s="15"/>
      <c r="AL112" s="15"/>
      <c r="AM112" s="15"/>
      <c r="AN112" s="15"/>
      <c r="AO112" s="16"/>
      <c r="AP112" s="16"/>
      <c r="AQ112" s="15"/>
      <c r="AR112" s="15"/>
      <c r="AS112" s="8" t="s">
        <v>13</v>
      </c>
      <c r="AT112" s="7" t="s">
        <v>34</v>
      </c>
      <c r="AU112" s="7"/>
      <c r="AV112" s="7" t="s">
        <v>9</v>
      </c>
      <c r="AW112" s="7">
        <v>0</v>
      </c>
    </row>
    <row r="113" spans="1:49" ht="18" customHeight="1" x14ac:dyDescent="0.25">
      <c r="A113" t="str">
        <f>VLOOKUP(C9,[1]Sheet3!$A$1:$C$533,1,FALSE)</f>
        <v>Kanwil Prov. Jawa Timur</v>
      </c>
      <c r="B113" s="23" t="s">
        <v>48</v>
      </c>
      <c r="C113" s="26" t="s">
        <v>197</v>
      </c>
      <c r="D113" s="6"/>
      <c r="E113" s="15"/>
      <c r="F113" s="16"/>
      <c r="G113" s="16"/>
      <c r="H113" s="15"/>
      <c r="I113" s="15"/>
      <c r="J113" s="16"/>
      <c r="K113" s="15"/>
      <c r="L113" s="15"/>
      <c r="M113" s="16"/>
      <c r="N113" s="16"/>
      <c r="O113" s="15"/>
      <c r="P113" s="15"/>
      <c r="Q113" s="15"/>
      <c r="R113" s="15"/>
      <c r="S113" s="15"/>
      <c r="T113" s="16"/>
      <c r="U113" s="16"/>
      <c r="V113" s="15"/>
      <c r="W113" s="15"/>
      <c r="X113" s="15"/>
      <c r="Y113" s="15"/>
      <c r="Z113" s="15"/>
      <c r="AA113" s="16"/>
      <c r="AB113" s="16"/>
      <c r="AC113" s="15"/>
      <c r="AD113" s="15"/>
      <c r="AE113" s="15"/>
      <c r="AF113" s="15"/>
      <c r="AG113" s="15"/>
      <c r="AH113" s="16"/>
      <c r="AI113" s="16"/>
      <c r="AJ113" s="15" t="s">
        <v>315</v>
      </c>
      <c r="AK113" s="15"/>
      <c r="AL113" s="15"/>
      <c r="AM113" s="15"/>
      <c r="AN113" s="15"/>
      <c r="AO113" s="16"/>
      <c r="AP113" s="16"/>
      <c r="AQ113" s="15"/>
      <c r="AR113" s="15"/>
      <c r="AS113" s="8" t="s">
        <v>32</v>
      </c>
      <c r="AT113" s="7" t="s">
        <v>28</v>
      </c>
      <c r="AU113" s="7"/>
      <c r="AV113" s="7" t="s">
        <v>9</v>
      </c>
      <c r="AW113" s="7">
        <v>0</v>
      </c>
    </row>
    <row r="114" spans="1:49" ht="18" customHeight="1" x14ac:dyDescent="0.25">
      <c r="A114" t="str">
        <f>VLOOKUP(C10,[1]Sheet3!$A$1:$C$533,1,FALSE)</f>
        <v>Kanwil Prov. Yogyakarta</v>
      </c>
      <c r="B114" s="23" t="s">
        <v>48</v>
      </c>
      <c r="C114" s="26" t="s">
        <v>198</v>
      </c>
      <c r="D114" s="6"/>
      <c r="E114" s="15"/>
      <c r="F114" s="16"/>
      <c r="G114" s="16"/>
      <c r="H114" s="15"/>
      <c r="I114" s="15"/>
      <c r="J114" s="16"/>
      <c r="K114" s="15"/>
      <c r="L114" s="15"/>
      <c r="M114" s="16"/>
      <c r="N114" s="16"/>
      <c r="O114" s="15"/>
      <c r="P114" s="15"/>
      <c r="Q114" s="15"/>
      <c r="R114" s="15"/>
      <c r="S114" s="15"/>
      <c r="T114" s="16"/>
      <c r="U114" s="16"/>
      <c r="V114" s="15"/>
      <c r="W114" s="15"/>
      <c r="X114" s="15"/>
      <c r="Y114" s="15"/>
      <c r="Z114" s="15"/>
      <c r="AA114" s="16"/>
      <c r="AB114" s="16"/>
      <c r="AC114" s="15"/>
      <c r="AD114" s="15"/>
      <c r="AE114" s="15"/>
      <c r="AF114" s="15"/>
      <c r="AG114" s="15"/>
      <c r="AH114" s="16"/>
      <c r="AI114" s="16"/>
      <c r="AJ114" s="15" t="s">
        <v>315</v>
      </c>
      <c r="AK114" s="15"/>
      <c r="AL114" s="15"/>
      <c r="AM114" s="15"/>
      <c r="AN114" s="15"/>
      <c r="AO114" s="16"/>
      <c r="AP114" s="16"/>
      <c r="AQ114" s="15"/>
      <c r="AR114" s="15"/>
      <c r="AS114" s="8" t="s">
        <v>60</v>
      </c>
      <c r="AT114" s="7" t="s">
        <v>34</v>
      </c>
      <c r="AU114" s="7"/>
      <c r="AV114" s="7" t="s">
        <v>31</v>
      </c>
      <c r="AW114" s="7">
        <v>0</v>
      </c>
    </row>
    <row r="115" spans="1:49" ht="18" customHeight="1" x14ac:dyDescent="0.25">
      <c r="A115" t="str">
        <f>VLOOKUP(C11,[1]Sheet3!$A$1:$C$533,1,FALSE)</f>
        <v>KPPN Amlapura</v>
      </c>
      <c r="B115" s="23" t="s">
        <v>48</v>
      </c>
      <c r="C115" s="26" t="s">
        <v>199</v>
      </c>
      <c r="D115" s="6"/>
      <c r="E115" s="15"/>
      <c r="F115" s="16"/>
      <c r="G115" s="16"/>
      <c r="H115" s="15"/>
      <c r="I115" s="15"/>
      <c r="J115" s="16"/>
      <c r="K115" s="15"/>
      <c r="L115" s="15"/>
      <c r="M115" s="16"/>
      <c r="N115" s="16"/>
      <c r="O115" s="15"/>
      <c r="P115" s="15"/>
      <c r="Q115" s="15"/>
      <c r="R115" s="15"/>
      <c r="S115" s="15"/>
      <c r="T115" s="16"/>
      <c r="U115" s="16"/>
      <c r="V115" s="15"/>
      <c r="W115" s="15"/>
      <c r="X115" s="15"/>
      <c r="Y115" s="15"/>
      <c r="Z115" s="15"/>
      <c r="AA115" s="16"/>
      <c r="AB115" s="16"/>
      <c r="AC115" s="15"/>
      <c r="AD115" s="15"/>
      <c r="AE115" s="15" t="s">
        <v>315</v>
      </c>
      <c r="AF115" s="15"/>
      <c r="AG115" s="15"/>
      <c r="AH115" s="16"/>
      <c r="AI115" s="16"/>
      <c r="AJ115" s="15"/>
      <c r="AK115" s="15"/>
      <c r="AL115" s="15"/>
      <c r="AM115" s="15"/>
      <c r="AN115" s="15"/>
      <c r="AO115" s="16"/>
      <c r="AP115" s="16"/>
      <c r="AQ115" s="15"/>
      <c r="AR115" s="15"/>
      <c r="AS115" s="8" t="s">
        <v>62</v>
      </c>
      <c r="AT115" s="7" t="s">
        <v>28</v>
      </c>
      <c r="AU115" s="7"/>
      <c r="AV115" s="7" t="s">
        <v>31</v>
      </c>
      <c r="AW115" s="7">
        <v>0</v>
      </c>
    </row>
    <row r="116" spans="1:49" ht="18" customHeight="1" x14ac:dyDescent="0.25">
      <c r="A116" t="str">
        <f>VLOOKUP(C12,[1]Sheet3!$A$1:$C$533,1,FALSE)</f>
        <v>KPPN Bandung I</v>
      </c>
      <c r="B116" s="23" t="s">
        <v>48</v>
      </c>
      <c r="C116" s="26" t="s">
        <v>200</v>
      </c>
      <c r="D116" s="6"/>
      <c r="E116" s="15"/>
      <c r="F116" s="16"/>
      <c r="G116" s="16"/>
      <c r="H116" s="15"/>
      <c r="I116" s="15"/>
      <c r="J116" s="16"/>
      <c r="K116" s="15"/>
      <c r="L116" s="15"/>
      <c r="M116" s="16"/>
      <c r="N116" s="16"/>
      <c r="O116" s="15"/>
      <c r="P116" s="15"/>
      <c r="Q116" s="15"/>
      <c r="R116" s="15"/>
      <c r="S116" s="15"/>
      <c r="T116" s="16"/>
      <c r="U116" s="16"/>
      <c r="V116" s="15"/>
      <c r="W116" s="15"/>
      <c r="X116" s="15"/>
      <c r="Y116" s="15"/>
      <c r="Z116" s="15"/>
      <c r="AA116" s="16"/>
      <c r="AB116" s="16"/>
      <c r="AC116" s="15"/>
      <c r="AD116" s="15" t="s">
        <v>315</v>
      </c>
      <c r="AE116" s="15"/>
      <c r="AF116" s="15"/>
      <c r="AG116" s="15"/>
      <c r="AH116" s="16"/>
      <c r="AI116" s="16"/>
      <c r="AJ116" s="15"/>
      <c r="AK116" s="15"/>
      <c r="AL116" s="15"/>
      <c r="AM116" s="15"/>
      <c r="AN116" s="15"/>
      <c r="AO116" s="16"/>
      <c r="AP116" s="16"/>
      <c r="AQ116" s="15"/>
      <c r="AR116" s="15"/>
      <c r="AS116" s="8" t="s">
        <v>10</v>
      </c>
      <c r="AT116" s="7" t="s">
        <v>11</v>
      </c>
      <c r="AU116" s="7"/>
      <c r="AV116" s="7" t="s">
        <v>9</v>
      </c>
      <c r="AW116" s="7">
        <v>0</v>
      </c>
    </row>
    <row r="117" spans="1:49" ht="18" customHeight="1" x14ac:dyDescent="0.25">
      <c r="A117" t="str">
        <f>VLOOKUP(C13,[1]Sheet3!$A$1:$C$533,1,FALSE)</f>
        <v>KPPN Bandung II</v>
      </c>
      <c r="B117" s="23" t="s">
        <v>48</v>
      </c>
      <c r="C117" s="26" t="s">
        <v>201</v>
      </c>
      <c r="D117" s="6"/>
      <c r="E117" s="15"/>
      <c r="F117" s="16"/>
      <c r="G117" s="16"/>
      <c r="H117" s="15"/>
      <c r="I117" s="15"/>
      <c r="J117" s="16"/>
      <c r="K117" s="15"/>
      <c r="L117" s="15"/>
      <c r="M117" s="16"/>
      <c r="N117" s="16"/>
      <c r="O117" s="15"/>
      <c r="P117" s="15"/>
      <c r="Q117" s="15"/>
      <c r="R117" s="15"/>
      <c r="S117" s="15"/>
      <c r="T117" s="16"/>
      <c r="U117" s="16"/>
      <c r="V117" s="15"/>
      <c r="W117" s="15"/>
      <c r="X117" s="15"/>
      <c r="Y117" s="15"/>
      <c r="Z117" s="15"/>
      <c r="AA117" s="16"/>
      <c r="AB117" s="16"/>
      <c r="AC117" s="15"/>
      <c r="AD117" s="15"/>
      <c r="AE117" s="15"/>
      <c r="AF117" s="15" t="s">
        <v>315</v>
      </c>
      <c r="AG117" s="15"/>
      <c r="AH117" s="16"/>
      <c r="AI117" s="16"/>
      <c r="AJ117" s="15"/>
      <c r="AK117" s="15"/>
      <c r="AL117" s="15"/>
      <c r="AM117" s="15"/>
      <c r="AN117" s="15"/>
      <c r="AO117" s="16"/>
      <c r="AP117" s="16"/>
      <c r="AQ117" s="15"/>
      <c r="AR117" s="15"/>
      <c r="AS117" s="8" t="s">
        <v>10</v>
      </c>
      <c r="AT117" s="7" t="s">
        <v>11</v>
      </c>
      <c r="AU117" s="7"/>
      <c r="AV117" s="7" t="s">
        <v>9</v>
      </c>
      <c r="AW117" s="7">
        <v>0</v>
      </c>
    </row>
    <row r="118" spans="1:49" ht="18" customHeight="1" x14ac:dyDescent="0.25">
      <c r="A118" t="str">
        <f>VLOOKUP(C14,[1]Sheet3!$A$1:$C$533,1,FALSE)</f>
        <v>KPPN Banjarnegara</v>
      </c>
      <c r="B118" s="23" t="s">
        <v>48</v>
      </c>
      <c r="C118" s="24" t="s">
        <v>202</v>
      </c>
      <c r="D118" s="6"/>
      <c r="E118" s="15"/>
      <c r="F118" s="16"/>
      <c r="G118" s="16"/>
      <c r="H118" s="15"/>
      <c r="I118" s="15"/>
      <c r="J118" s="16"/>
      <c r="K118" s="15"/>
      <c r="L118" s="15"/>
      <c r="M118" s="16"/>
      <c r="N118" s="16"/>
      <c r="O118" s="15"/>
      <c r="P118" s="15"/>
      <c r="Q118" s="15"/>
      <c r="R118" s="15"/>
      <c r="S118" s="15"/>
      <c r="T118" s="16"/>
      <c r="U118" s="16"/>
      <c r="V118" s="15"/>
      <c r="W118" s="15"/>
      <c r="X118" s="15"/>
      <c r="Y118" s="15"/>
      <c r="Z118" s="15"/>
      <c r="AA118" s="16"/>
      <c r="AB118" s="16"/>
      <c r="AC118" s="15"/>
      <c r="AD118" s="15"/>
      <c r="AE118" s="15"/>
      <c r="AF118" s="15"/>
      <c r="AG118" s="15" t="s">
        <v>315</v>
      </c>
      <c r="AH118" s="16"/>
      <c r="AI118" s="16"/>
      <c r="AJ118" s="15"/>
      <c r="AK118" s="15"/>
      <c r="AL118" s="15"/>
      <c r="AM118" s="15"/>
      <c r="AN118" s="15"/>
      <c r="AO118" s="16"/>
      <c r="AP118" s="16"/>
      <c r="AQ118" s="15"/>
      <c r="AR118" s="15"/>
      <c r="AS118" s="8" t="s">
        <v>35</v>
      </c>
      <c r="AT118" s="7" t="s">
        <v>34</v>
      </c>
      <c r="AU118" s="7"/>
      <c r="AV118" s="7" t="s">
        <v>9</v>
      </c>
      <c r="AW118" s="7">
        <v>0</v>
      </c>
    </row>
    <row r="119" spans="1:49" ht="18" customHeight="1" x14ac:dyDescent="0.25">
      <c r="A119" t="str">
        <f>VLOOKUP(C15,[1]Sheet3!$A$1:$C$533,1,FALSE)</f>
        <v>KPPN Banyuwangi</v>
      </c>
      <c r="B119" s="23" t="s">
        <v>48</v>
      </c>
      <c r="C119" s="24" t="s">
        <v>203</v>
      </c>
      <c r="D119" s="6"/>
      <c r="E119" s="15"/>
      <c r="F119" s="16"/>
      <c r="G119" s="16"/>
      <c r="H119" s="15"/>
      <c r="I119" s="15"/>
      <c r="J119" s="16"/>
      <c r="K119" s="15"/>
      <c r="L119" s="15"/>
      <c r="M119" s="16"/>
      <c r="N119" s="16"/>
      <c r="O119" s="15"/>
      <c r="P119" s="15"/>
      <c r="Q119" s="15"/>
      <c r="R119" s="15"/>
      <c r="S119" s="15"/>
      <c r="T119" s="16"/>
      <c r="U119" s="16"/>
      <c r="V119" s="15"/>
      <c r="W119" s="15"/>
      <c r="X119" s="15"/>
      <c r="Y119" s="15"/>
      <c r="Z119" s="15"/>
      <c r="AA119" s="16"/>
      <c r="AB119" s="16"/>
      <c r="AC119" s="15"/>
      <c r="AD119" s="15"/>
      <c r="AE119" s="15" t="s">
        <v>315</v>
      </c>
      <c r="AF119" s="15"/>
      <c r="AG119" s="15"/>
      <c r="AH119" s="16"/>
      <c r="AI119" s="16"/>
      <c r="AJ119" s="15"/>
      <c r="AK119" s="15"/>
      <c r="AL119" s="15"/>
      <c r="AM119" s="15"/>
      <c r="AN119" s="15"/>
      <c r="AO119" s="16"/>
      <c r="AP119" s="16"/>
      <c r="AQ119" s="15"/>
      <c r="AR119" s="15"/>
      <c r="AS119" s="8" t="s">
        <v>27</v>
      </c>
      <c r="AT119" s="7" t="s">
        <v>28</v>
      </c>
      <c r="AU119" s="7"/>
      <c r="AV119" s="7" t="s">
        <v>9</v>
      </c>
      <c r="AW119" s="7">
        <v>0</v>
      </c>
    </row>
    <row r="120" spans="1:49" ht="18" customHeight="1" x14ac:dyDescent="0.25">
      <c r="A120" t="str">
        <f>VLOOKUP(C16,[1]Sheet3!$A$1:$C$533,1,FALSE)</f>
        <v>KPPN Bekasi</v>
      </c>
      <c r="B120" s="23" t="s">
        <v>48</v>
      </c>
      <c r="C120" s="24" t="s">
        <v>204</v>
      </c>
      <c r="D120" s="6"/>
      <c r="E120" s="15"/>
      <c r="F120" s="16"/>
      <c r="G120" s="16"/>
      <c r="H120" s="15"/>
      <c r="I120" s="15"/>
      <c r="J120" s="16"/>
      <c r="K120" s="15"/>
      <c r="L120" s="15"/>
      <c r="M120" s="16"/>
      <c r="N120" s="16"/>
      <c r="O120" s="15"/>
      <c r="P120" s="15"/>
      <c r="Q120" s="15"/>
      <c r="R120" s="15"/>
      <c r="S120" s="15"/>
      <c r="T120" s="16"/>
      <c r="U120" s="16"/>
      <c r="V120" s="15"/>
      <c r="W120" s="15"/>
      <c r="X120" s="15"/>
      <c r="Y120" s="15"/>
      <c r="Z120" s="15"/>
      <c r="AA120" s="16"/>
      <c r="AB120" s="16"/>
      <c r="AC120" s="15"/>
      <c r="AD120" s="15" t="s">
        <v>315</v>
      </c>
      <c r="AE120" s="15"/>
      <c r="AF120" s="15"/>
      <c r="AG120" s="15"/>
      <c r="AH120" s="16"/>
      <c r="AI120" s="16"/>
      <c r="AJ120" s="15"/>
      <c r="AK120" s="15"/>
      <c r="AL120" s="15"/>
      <c r="AM120" s="15"/>
      <c r="AN120" s="15"/>
      <c r="AO120" s="16"/>
      <c r="AP120" s="16"/>
      <c r="AQ120" s="15"/>
      <c r="AR120" s="15"/>
      <c r="AS120" s="8" t="s">
        <v>40</v>
      </c>
      <c r="AT120" s="7"/>
      <c r="AU120" s="7" t="s">
        <v>22</v>
      </c>
      <c r="AV120" s="7" t="s">
        <v>9</v>
      </c>
      <c r="AW120" s="7" t="s">
        <v>9</v>
      </c>
    </row>
    <row r="121" spans="1:49" ht="18" customHeight="1" x14ac:dyDescent="0.25">
      <c r="A121" t="str">
        <f>VLOOKUP(C17,[1]Sheet3!$A$1:$C$533,1,FALSE)</f>
        <v xml:space="preserve">KPPN Blitar </v>
      </c>
      <c r="B121" s="23" t="s">
        <v>48</v>
      </c>
      <c r="C121" s="24" t="s">
        <v>205</v>
      </c>
      <c r="D121" s="6"/>
      <c r="E121" s="15"/>
      <c r="F121" s="16"/>
      <c r="G121" s="16"/>
      <c r="H121" s="15"/>
      <c r="I121" s="15"/>
      <c r="J121" s="16"/>
      <c r="K121" s="15"/>
      <c r="L121" s="15"/>
      <c r="M121" s="16"/>
      <c r="N121" s="16"/>
      <c r="O121" s="15"/>
      <c r="P121" s="15"/>
      <c r="Q121" s="15"/>
      <c r="R121" s="15"/>
      <c r="S121" s="15"/>
      <c r="T121" s="16"/>
      <c r="U121" s="16"/>
      <c r="V121" s="15"/>
      <c r="W121" s="15"/>
      <c r="X121" s="15"/>
      <c r="Y121" s="15"/>
      <c r="Z121" s="15"/>
      <c r="AA121" s="16"/>
      <c r="AB121" s="16"/>
      <c r="AC121" s="15"/>
      <c r="AD121" s="15"/>
      <c r="AE121" s="15"/>
      <c r="AF121" s="15"/>
      <c r="AG121" s="15" t="s">
        <v>315</v>
      </c>
      <c r="AH121" s="16"/>
      <c r="AI121" s="16"/>
      <c r="AJ121" s="15"/>
      <c r="AK121" s="15"/>
      <c r="AL121" s="15"/>
      <c r="AM121" s="15"/>
      <c r="AN121" s="15"/>
      <c r="AO121" s="16"/>
      <c r="AP121" s="16"/>
      <c r="AQ121" s="15"/>
      <c r="AR121" s="15"/>
      <c r="AS121" s="8" t="s">
        <v>38</v>
      </c>
      <c r="AT121" s="7" t="s">
        <v>28</v>
      </c>
      <c r="AU121" s="7"/>
      <c r="AV121" s="7" t="s">
        <v>9</v>
      </c>
      <c r="AW121" s="7" t="e">
        <v>#N/A</v>
      </c>
    </row>
    <row r="122" spans="1:49" ht="18" customHeight="1" x14ac:dyDescent="0.25">
      <c r="A122" t="str">
        <f>VLOOKUP(C18,[1]Sheet3!$A$1:$C$533,1,FALSE)</f>
        <v>KPPN Bogor</v>
      </c>
      <c r="B122" s="23" t="s">
        <v>48</v>
      </c>
      <c r="C122" s="24" t="s">
        <v>206</v>
      </c>
      <c r="D122" s="6"/>
      <c r="E122" s="15"/>
      <c r="F122" s="16"/>
      <c r="G122" s="16"/>
      <c r="H122" s="15"/>
      <c r="I122" s="15"/>
      <c r="J122" s="16"/>
      <c r="K122" s="15"/>
      <c r="L122" s="15"/>
      <c r="M122" s="16"/>
      <c r="N122" s="16"/>
      <c r="O122" s="15"/>
      <c r="P122" s="15"/>
      <c r="Q122" s="15"/>
      <c r="R122" s="15"/>
      <c r="S122" s="15"/>
      <c r="T122" s="16"/>
      <c r="U122" s="16"/>
      <c r="V122" s="15"/>
      <c r="W122" s="15"/>
      <c r="X122" s="15"/>
      <c r="Y122" s="15"/>
      <c r="Z122" s="15"/>
      <c r="AA122" s="16"/>
      <c r="AB122" s="16"/>
      <c r="AC122" s="15"/>
      <c r="AD122" s="15"/>
      <c r="AE122" s="15"/>
      <c r="AF122" s="15"/>
      <c r="AG122" s="15"/>
      <c r="AH122" s="16"/>
      <c r="AI122" s="16"/>
      <c r="AJ122" s="15"/>
      <c r="AK122" s="15" t="s">
        <v>315</v>
      </c>
      <c r="AL122" s="15"/>
      <c r="AM122" s="15"/>
      <c r="AN122" s="15"/>
      <c r="AO122" s="16"/>
      <c r="AP122" s="16"/>
      <c r="AQ122" s="15"/>
      <c r="AR122" s="15"/>
      <c r="AS122" s="8" t="s">
        <v>20</v>
      </c>
      <c r="AT122" s="7" t="s">
        <v>21</v>
      </c>
      <c r="AU122" s="7"/>
      <c r="AV122" s="7" t="s">
        <v>9</v>
      </c>
      <c r="AW122" s="7">
        <v>0</v>
      </c>
    </row>
    <row r="123" spans="1:49" ht="18" customHeight="1" x14ac:dyDescent="0.25">
      <c r="A123" t="str">
        <f>VLOOKUP(C19,[1]Sheet3!$A$1:$C$533,1,FALSE)</f>
        <v xml:space="preserve">KPPN Bojonegoro </v>
      </c>
      <c r="B123" s="23" t="s">
        <v>48</v>
      </c>
      <c r="C123" s="24" t="s">
        <v>207</v>
      </c>
      <c r="D123" s="6"/>
      <c r="E123" s="15"/>
      <c r="F123" s="16"/>
      <c r="G123" s="16"/>
      <c r="H123" s="15"/>
      <c r="I123" s="15"/>
      <c r="J123" s="16"/>
      <c r="K123" s="15"/>
      <c r="L123" s="15"/>
      <c r="M123" s="16"/>
      <c r="N123" s="16"/>
      <c r="O123" s="15"/>
      <c r="P123" s="15"/>
      <c r="Q123" s="15"/>
      <c r="R123" s="15"/>
      <c r="S123" s="15"/>
      <c r="T123" s="16"/>
      <c r="U123" s="16"/>
      <c r="V123" s="15"/>
      <c r="W123" s="15"/>
      <c r="X123" s="15"/>
      <c r="Y123" s="15"/>
      <c r="Z123" s="15"/>
      <c r="AA123" s="16"/>
      <c r="AB123" s="16"/>
      <c r="AC123" s="15"/>
      <c r="AD123" s="15"/>
      <c r="AE123" s="15"/>
      <c r="AF123" s="15"/>
      <c r="AG123" s="15"/>
      <c r="AH123" s="16"/>
      <c r="AI123" s="16"/>
      <c r="AJ123" s="15"/>
      <c r="AK123" s="15"/>
      <c r="AL123" s="15" t="s">
        <v>315</v>
      </c>
      <c r="AM123" s="15"/>
      <c r="AN123" s="15"/>
      <c r="AO123" s="16"/>
      <c r="AP123" s="16"/>
      <c r="AQ123" s="15"/>
      <c r="AR123" s="15"/>
      <c r="AS123" s="8" t="s">
        <v>29</v>
      </c>
      <c r="AT123" s="7" t="s">
        <v>28</v>
      </c>
      <c r="AU123" s="7"/>
      <c r="AV123" s="7" t="s">
        <v>31</v>
      </c>
      <c r="AW123" s="7" t="e">
        <v>#N/A</v>
      </c>
    </row>
    <row r="124" spans="1:49" ht="18" customHeight="1" x14ac:dyDescent="0.25">
      <c r="A124" t="str">
        <f>VLOOKUP(C20,[1]Sheet3!$A$1:$C$533,1,FALSE)</f>
        <v xml:space="preserve">KPPN Bondowoso </v>
      </c>
      <c r="B124" s="23" t="s">
        <v>48</v>
      </c>
      <c r="C124" s="24" t="s">
        <v>208</v>
      </c>
      <c r="D124" s="6"/>
      <c r="E124" s="15"/>
      <c r="F124" s="16"/>
      <c r="G124" s="16"/>
      <c r="H124" s="15"/>
      <c r="I124" s="15"/>
      <c r="J124" s="16"/>
      <c r="K124" s="15"/>
      <c r="L124" s="15"/>
      <c r="M124" s="16"/>
      <c r="N124" s="16"/>
      <c r="O124" s="15"/>
      <c r="P124" s="15"/>
      <c r="Q124" s="15"/>
      <c r="R124" s="15"/>
      <c r="S124" s="15"/>
      <c r="T124" s="16"/>
      <c r="U124" s="16"/>
      <c r="V124" s="15"/>
      <c r="W124" s="15"/>
      <c r="X124" s="15"/>
      <c r="Y124" s="15"/>
      <c r="Z124" s="15"/>
      <c r="AA124" s="16"/>
      <c r="AB124" s="16"/>
      <c r="AC124" s="15"/>
      <c r="AD124" s="15"/>
      <c r="AE124" s="15"/>
      <c r="AF124" s="15" t="s">
        <v>315</v>
      </c>
      <c r="AG124" s="15"/>
      <c r="AH124" s="16"/>
      <c r="AI124" s="16"/>
      <c r="AJ124" s="15"/>
      <c r="AK124" s="15"/>
      <c r="AL124" s="15"/>
      <c r="AM124" s="15"/>
      <c r="AN124" s="15"/>
      <c r="AO124" s="16"/>
      <c r="AP124" s="16"/>
      <c r="AQ124" s="15"/>
      <c r="AR124" s="15"/>
      <c r="AS124" s="8" t="s">
        <v>27</v>
      </c>
      <c r="AT124" s="7" t="s">
        <v>28</v>
      </c>
      <c r="AU124" s="7"/>
      <c r="AV124" s="7" t="s">
        <v>9</v>
      </c>
      <c r="AW124" s="7" t="e">
        <v>#N/A</v>
      </c>
    </row>
    <row r="125" spans="1:49" ht="18" customHeight="1" x14ac:dyDescent="0.25">
      <c r="A125" t="str">
        <f>VLOOKUP(C21,[1]Sheet3!$A$1:$C$533,1,FALSE)</f>
        <v>KPPN Cilacap</v>
      </c>
      <c r="B125" s="23" t="s">
        <v>48</v>
      </c>
      <c r="C125" s="24" t="s">
        <v>209</v>
      </c>
      <c r="D125" s="6"/>
      <c r="E125" s="15"/>
      <c r="F125" s="16"/>
      <c r="G125" s="16"/>
      <c r="H125" s="15"/>
      <c r="I125" s="15"/>
      <c r="J125" s="16"/>
      <c r="K125" s="15"/>
      <c r="L125" s="15"/>
      <c r="M125" s="16"/>
      <c r="N125" s="16"/>
      <c r="O125" s="15"/>
      <c r="P125" s="15"/>
      <c r="Q125" s="15"/>
      <c r="R125" s="15"/>
      <c r="S125" s="15"/>
      <c r="T125" s="16"/>
      <c r="U125" s="16"/>
      <c r="V125" s="15"/>
      <c r="W125" s="15"/>
      <c r="X125" s="15"/>
      <c r="Y125" s="15"/>
      <c r="Z125" s="15"/>
      <c r="AA125" s="16"/>
      <c r="AB125" s="16"/>
      <c r="AC125" s="15"/>
      <c r="AD125" s="15"/>
      <c r="AE125" s="15"/>
      <c r="AF125" s="15" t="s">
        <v>315</v>
      </c>
      <c r="AG125" s="15"/>
      <c r="AH125" s="16"/>
      <c r="AI125" s="16"/>
      <c r="AJ125" s="15"/>
      <c r="AK125" s="15"/>
      <c r="AL125" s="15"/>
      <c r="AM125" s="15"/>
      <c r="AN125" s="15"/>
      <c r="AO125" s="16"/>
      <c r="AP125" s="16"/>
      <c r="AQ125" s="15"/>
      <c r="AR125" s="15"/>
      <c r="AS125" s="8" t="s">
        <v>35</v>
      </c>
      <c r="AT125" s="7" t="s">
        <v>34</v>
      </c>
      <c r="AU125" s="7"/>
      <c r="AV125" s="7" t="s">
        <v>31</v>
      </c>
      <c r="AW125" s="7" t="s">
        <v>9</v>
      </c>
    </row>
    <row r="126" spans="1:49" ht="18" customHeight="1" x14ac:dyDescent="0.25">
      <c r="A126" t="str">
        <f>VLOOKUP(C22,[1]Sheet3!$A$1:$C$533,1,FALSE)</f>
        <v>KPPN Cirebon</v>
      </c>
      <c r="B126" s="23" t="s">
        <v>48</v>
      </c>
      <c r="C126" s="24" t="s">
        <v>210</v>
      </c>
      <c r="D126" s="6"/>
      <c r="E126" s="15" t="s">
        <v>141</v>
      </c>
      <c r="F126" s="16"/>
      <c r="G126" s="16"/>
      <c r="H126" s="18"/>
      <c r="I126" s="15"/>
      <c r="J126" s="16"/>
      <c r="K126" s="15"/>
      <c r="L126" s="15"/>
      <c r="M126" s="16"/>
      <c r="N126" s="16"/>
      <c r="O126" s="15"/>
      <c r="P126" s="15"/>
      <c r="Q126" s="15"/>
      <c r="R126" s="15"/>
      <c r="S126" s="15"/>
      <c r="T126" s="16"/>
      <c r="U126" s="16"/>
      <c r="V126" s="15"/>
      <c r="W126" s="15"/>
      <c r="X126" s="15"/>
      <c r="Y126" s="15"/>
      <c r="Z126" s="15"/>
      <c r="AA126" s="16"/>
      <c r="AB126" s="16"/>
      <c r="AC126" s="15"/>
      <c r="AD126" s="15"/>
      <c r="AE126" s="15"/>
      <c r="AF126" s="15"/>
      <c r="AG126" s="15"/>
      <c r="AH126" s="16"/>
      <c r="AI126" s="16"/>
      <c r="AJ126" s="15" t="s">
        <v>315</v>
      </c>
      <c r="AK126" s="15"/>
      <c r="AL126" s="15"/>
      <c r="AM126" s="15"/>
      <c r="AN126" s="15"/>
      <c r="AO126" s="16"/>
      <c r="AP126" s="16"/>
      <c r="AQ126" s="15"/>
      <c r="AR126" s="15"/>
      <c r="AS126" s="8" t="s">
        <v>10</v>
      </c>
      <c r="AT126" s="7" t="s">
        <v>11</v>
      </c>
      <c r="AU126" s="7"/>
      <c r="AV126" s="7" t="s">
        <v>9</v>
      </c>
      <c r="AW126" s="7">
        <v>0</v>
      </c>
    </row>
    <row r="127" spans="1:49" ht="18" customHeight="1" x14ac:dyDescent="0.25">
      <c r="A127" t="str">
        <f>VLOOKUP(C23,[1]Sheet3!$A$1:$C$533,1,FALSE)</f>
        <v>KPPN Denpasar</v>
      </c>
      <c r="B127" s="23" t="s">
        <v>48</v>
      </c>
      <c r="C127" s="24" t="s">
        <v>211</v>
      </c>
      <c r="D127" s="6"/>
      <c r="E127" s="15"/>
      <c r="F127" s="16"/>
      <c r="G127" s="16"/>
      <c r="H127" s="15"/>
      <c r="I127" s="15"/>
      <c r="J127" s="16"/>
      <c r="K127" s="15"/>
      <c r="L127" s="15"/>
      <c r="M127" s="16"/>
      <c r="N127" s="16"/>
      <c r="O127" s="15"/>
      <c r="P127" s="15"/>
      <c r="Q127" s="15"/>
      <c r="R127" s="15"/>
      <c r="S127" s="15"/>
      <c r="T127" s="16"/>
      <c r="U127" s="16"/>
      <c r="V127" s="15"/>
      <c r="W127" s="15"/>
      <c r="X127" s="15"/>
      <c r="Y127" s="15"/>
      <c r="Z127" s="15"/>
      <c r="AA127" s="16"/>
      <c r="AB127" s="16"/>
      <c r="AC127" s="15"/>
      <c r="AD127" s="15"/>
      <c r="AE127" s="15" t="s">
        <v>315</v>
      </c>
      <c r="AF127" s="15"/>
      <c r="AG127" s="15"/>
      <c r="AH127" s="16"/>
      <c r="AI127" s="16"/>
      <c r="AJ127" s="15"/>
      <c r="AK127" s="15"/>
      <c r="AL127" s="15"/>
      <c r="AM127" s="15"/>
      <c r="AN127" s="15"/>
      <c r="AO127" s="16"/>
      <c r="AP127" s="16"/>
      <c r="AQ127" s="15"/>
      <c r="AR127" s="15"/>
      <c r="AS127" s="8" t="s">
        <v>54</v>
      </c>
      <c r="AT127" s="7" t="s">
        <v>28</v>
      </c>
      <c r="AU127" s="7"/>
      <c r="AV127" s="7" t="s">
        <v>9</v>
      </c>
      <c r="AW127" s="7">
        <v>0</v>
      </c>
    </row>
    <row r="128" spans="1:49" ht="18" customHeight="1" x14ac:dyDescent="0.25">
      <c r="A128" t="str">
        <f>VLOOKUP(C24,[1]Sheet3!$A$1:$C$533,1,FALSE)</f>
        <v>KPPN Garut</v>
      </c>
      <c r="B128" s="23" t="s">
        <v>48</v>
      </c>
      <c r="C128" s="24" t="s">
        <v>212</v>
      </c>
      <c r="D128" s="6"/>
      <c r="E128" s="15"/>
      <c r="F128" s="16"/>
      <c r="G128" s="16"/>
      <c r="H128" s="15"/>
      <c r="I128" s="15"/>
      <c r="J128" s="16"/>
      <c r="K128" s="15"/>
      <c r="L128" s="15"/>
      <c r="M128" s="16"/>
      <c r="N128" s="16"/>
      <c r="O128" s="15"/>
      <c r="P128" s="15"/>
      <c r="Q128" s="15"/>
      <c r="R128" s="15"/>
      <c r="S128" s="15"/>
      <c r="T128" s="16"/>
      <c r="U128" s="16"/>
      <c r="V128" s="15"/>
      <c r="W128" s="15"/>
      <c r="X128" s="15"/>
      <c r="Y128" s="15"/>
      <c r="Z128" s="15"/>
      <c r="AA128" s="16"/>
      <c r="AB128" s="16"/>
      <c r="AC128" s="15"/>
      <c r="AD128" s="15"/>
      <c r="AE128" s="15"/>
      <c r="AF128" s="15" t="s">
        <v>315</v>
      </c>
      <c r="AG128" s="15"/>
      <c r="AH128" s="16"/>
      <c r="AI128" s="16"/>
      <c r="AJ128" s="15"/>
      <c r="AK128" s="15"/>
      <c r="AL128" s="15"/>
      <c r="AM128" s="15"/>
      <c r="AN128" s="15"/>
      <c r="AO128" s="16"/>
      <c r="AP128" s="16"/>
      <c r="AQ128" s="15"/>
      <c r="AR128" s="15"/>
      <c r="AS128" s="8" t="s">
        <v>10</v>
      </c>
      <c r="AT128" s="7" t="s">
        <v>11</v>
      </c>
      <c r="AU128" s="7"/>
      <c r="AV128" s="7" t="s">
        <v>9</v>
      </c>
      <c r="AW128" s="7">
        <v>0</v>
      </c>
    </row>
    <row r="129" spans="1:49" ht="18" customHeight="1" x14ac:dyDescent="0.25">
      <c r="A129" t="str">
        <f>VLOOKUP(C25,[1]Sheet3!$A$1:$C$533,1,FALSE)</f>
        <v>KPPN Jakarta I</v>
      </c>
      <c r="B129" s="23" t="s">
        <v>48</v>
      </c>
      <c r="C129" s="24" t="s">
        <v>213</v>
      </c>
      <c r="D129" s="6"/>
      <c r="E129" s="15"/>
      <c r="F129" s="16"/>
      <c r="G129" s="16"/>
      <c r="H129" s="15"/>
      <c r="I129" s="15"/>
      <c r="J129" s="16"/>
      <c r="K129" s="15"/>
      <c r="L129" s="15"/>
      <c r="M129" s="16"/>
      <c r="N129" s="16"/>
      <c r="O129" s="15"/>
      <c r="P129" s="15"/>
      <c r="Q129" s="15"/>
      <c r="R129" s="15"/>
      <c r="S129" s="15"/>
      <c r="T129" s="16"/>
      <c r="U129" s="16"/>
      <c r="V129" s="15"/>
      <c r="W129" s="15"/>
      <c r="X129" s="15"/>
      <c r="Y129" s="15"/>
      <c r="Z129" s="15"/>
      <c r="AA129" s="16"/>
      <c r="AB129" s="16"/>
      <c r="AC129" s="15"/>
      <c r="AD129" s="15"/>
      <c r="AE129" s="15"/>
      <c r="AF129" s="15"/>
      <c r="AG129" s="15" t="s">
        <v>315</v>
      </c>
      <c r="AH129" s="16"/>
      <c r="AI129" s="16"/>
      <c r="AJ129" s="15"/>
      <c r="AK129" s="15"/>
      <c r="AL129" s="15"/>
      <c r="AM129" s="15"/>
      <c r="AN129" s="15"/>
      <c r="AO129" s="16"/>
      <c r="AP129" s="16"/>
      <c r="AQ129" s="15"/>
      <c r="AR129" s="15"/>
      <c r="AS129" s="8" t="s">
        <v>77</v>
      </c>
      <c r="AT129" s="7" t="s">
        <v>78</v>
      </c>
      <c r="AU129" s="7" t="s">
        <v>22</v>
      </c>
      <c r="AV129" s="7" t="s">
        <v>9</v>
      </c>
      <c r="AW129" s="7" t="s">
        <v>9</v>
      </c>
    </row>
    <row r="130" spans="1:49" ht="18" customHeight="1" x14ac:dyDescent="0.25">
      <c r="A130" t="str">
        <f>VLOOKUP(C26,[1]Sheet3!$A$1:$C$533,1,FALSE)</f>
        <v>KPPN Jakarta III</v>
      </c>
      <c r="B130" s="23" t="s">
        <v>48</v>
      </c>
      <c r="C130" s="24" t="s">
        <v>214</v>
      </c>
      <c r="D130" s="6"/>
      <c r="E130" s="15"/>
      <c r="F130" s="16"/>
      <c r="G130" s="16"/>
      <c r="H130" s="15"/>
      <c r="I130" s="15"/>
      <c r="J130" s="16"/>
      <c r="K130" s="15"/>
      <c r="L130" s="15"/>
      <c r="M130" s="16"/>
      <c r="N130" s="16"/>
      <c r="O130" s="15"/>
      <c r="P130" s="15"/>
      <c r="Q130" s="15"/>
      <c r="R130" s="15"/>
      <c r="S130" s="15"/>
      <c r="T130" s="16"/>
      <c r="U130" s="16"/>
      <c r="V130" s="15"/>
      <c r="W130" s="15"/>
      <c r="X130" s="15"/>
      <c r="Y130" s="15"/>
      <c r="Z130" s="15"/>
      <c r="AA130" s="16"/>
      <c r="AB130" s="16"/>
      <c r="AC130" s="15"/>
      <c r="AD130" s="15"/>
      <c r="AE130" s="15"/>
      <c r="AF130" s="15"/>
      <c r="AG130" s="15" t="s">
        <v>315</v>
      </c>
      <c r="AH130" s="16"/>
      <c r="AI130" s="16"/>
      <c r="AJ130" s="15"/>
      <c r="AK130" s="15"/>
      <c r="AL130" s="15"/>
      <c r="AM130" s="15"/>
      <c r="AN130" s="15"/>
      <c r="AO130" s="16"/>
      <c r="AP130" s="16"/>
      <c r="AQ130" s="15"/>
      <c r="AR130" s="15"/>
      <c r="AS130" s="8" t="s">
        <v>77</v>
      </c>
      <c r="AT130" s="7" t="s">
        <v>78</v>
      </c>
      <c r="AU130" s="7"/>
      <c r="AV130" s="7" t="s">
        <v>9</v>
      </c>
      <c r="AW130" s="7">
        <v>0</v>
      </c>
    </row>
    <row r="131" spans="1:49" ht="18" customHeight="1" x14ac:dyDescent="0.25">
      <c r="A131" t="str">
        <f>VLOOKUP(C27,[1]Sheet3!$A$1:$C$533,1,FALSE)</f>
        <v>KPPN Jakarta IV</v>
      </c>
      <c r="B131" s="23" t="s">
        <v>48</v>
      </c>
      <c r="C131" s="24" t="s">
        <v>215</v>
      </c>
      <c r="D131" s="6"/>
      <c r="E131" s="15"/>
      <c r="F131" s="16"/>
      <c r="G131" s="16"/>
      <c r="H131" s="15"/>
      <c r="I131" s="15"/>
      <c r="J131" s="16"/>
      <c r="K131" s="15"/>
      <c r="L131" s="15"/>
      <c r="M131" s="16"/>
      <c r="N131" s="16"/>
      <c r="O131" s="15"/>
      <c r="P131" s="15"/>
      <c r="Q131" s="15"/>
      <c r="R131" s="15"/>
      <c r="S131" s="15"/>
      <c r="T131" s="16"/>
      <c r="U131" s="16"/>
      <c r="V131" s="15"/>
      <c r="W131" s="15"/>
      <c r="X131" s="15"/>
      <c r="Y131" s="15"/>
      <c r="Z131" s="15"/>
      <c r="AA131" s="16"/>
      <c r="AB131" s="16"/>
      <c r="AC131" s="15"/>
      <c r="AD131" s="15"/>
      <c r="AE131" s="15"/>
      <c r="AF131" s="15"/>
      <c r="AG131" s="15"/>
      <c r="AH131" s="16"/>
      <c r="AI131" s="16"/>
      <c r="AJ131" s="15" t="s">
        <v>315</v>
      </c>
      <c r="AK131" s="15"/>
      <c r="AL131" s="15"/>
      <c r="AM131" s="15"/>
      <c r="AN131" s="15"/>
      <c r="AO131" s="16"/>
      <c r="AP131" s="16"/>
      <c r="AQ131" s="15"/>
      <c r="AR131" s="15"/>
      <c r="AS131" s="8" t="s">
        <v>77</v>
      </c>
      <c r="AT131" s="7" t="s">
        <v>78</v>
      </c>
      <c r="AU131" s="7"/>
      <c r="AV131" s="7" t="s">
        <v>9</v>
      </c>
      <c r="AW131" s="7" t="s">
        <v>9</v>
      </c>
    </row>
    <row r="132" spans="1:49" ht="18" customHeight="1" x14ac:dyDescent="0.25">
      <c r="A132" t="str">
        <f>VLOOKUP(C28,[1]Sheet3!$A$1:$C$533,1,FALSE)</f>
        <v>KPPN Jakarta Khusus VI</v>
      </c>
      <c r="B132" s="23" t="s">
        <v>48</v>
      </c>
      <c r="C132" s="24" t="s">
        <v>216</v>
      </c>
      <c r="D132" s="6"/>
      <c r="E132" s="15"/>
      <c r="F132" s="16"/>
      <c r="G132" s="16"/>
      <c r="H132" s="15"/>
      <c r="I132" s="15"/>
      <c r="J132" s="16"/>
      <c r="K132" s="15"/>
      <c r="L132" s="15"/>
      <c r="M132" s="16"/>
      <c r="N132" s="16"/>
      <c r="O132" s="15"/>
      <c r="P132" s="15"/>
      <c r="Q132" s="15"/>
      <c r="R132" s="15"/>
      <c r="S132" s="15"/>
      <c r="T132" s="16"/>
      <c r="U132" s="16"/>
      <c r="V132" s="15"/>
      <c r="W132" s="15"/>
      <c r="X132" s="15"/>
      <c r="Y132" s="15"/>
      <c r="Z132" s="15"/>
      <c r="AA132" s="16"/>
      <c r="AB132" s="16"/>
      <c r="AC132" s="15"/>
      <c r="AD132" s="15"/>
      <c r="AE132" s="15"/>
      <c r="AF132" s="15"/>
      <c r="AG132" s="15"/>
      <c r="AH132" s="16"/>
      <c r="AI132" s="16"/>
      <c r="AJ132" s="15" t="s">
        <v>315</v>
      </c>
      <c r="AK132" s="15"/>
      <c r="AL132" s="15"/>
      <c r="AM132" s="15"/>
      <c r="AN132" s="15"/>
      <c r="AO132" s="16"/>
      <c r="AP132" s="16"/>
      <c r="AQ132" s="15"/>
      <c r="AR132" s="15"/>
      <c r="AS132" s="8" t="s">
        <v>77</v>
      </c>
      <c r="AT132" s="7" t="s">
        <v>78</v>
      </c>
      <c r="AU132" s="7"/>
      <c r="AV132" s="7" t="s">
        <v>9</v>
      </c>
      <c r="AW132" s="7" t="s">
        <v>9</v>
      </c>
    </row>
    <row r="133" spans="1:49" ht="18" customHeight="1" x14ac:dyDescent="0.25">
      <c r="A133" t="str">
        <f>VLOOKUP(C29,[1]Sheet3!$A$1:$C$533,1,FALSE)</f>
        <v>KPPN Jakarta V</v>
      </c>
      <c r="B133" s="23" t="s">
        <v>48</v>
      </c>
      <c r="C133" s="24" t="s">
        <v>217</v>
      </c>
      <c r="D133" s="6"/>
      <c r="E133" s="15" t="s">
        <v>141</v>
      </c>
      <c r="F133" s="16"/>
      <c r="G133" s="16"/>
      <c r="H133" s="18"/>
      <c r="I133" s="15"/>
      <c r="J133" s="16"/>
      <c r="K133" s="15"/>
      <c r="L133" s="15"/>
      <c r="M133" s="16"/>
      <c r="N133" s="16"/>
      <c r="O133" s="15"/>
      <c r="P133" s="15"/>
      <c r="Q133" s="15"/>
      <c r="R133" s="15"/>
      <c r="S133" s="15"/>
      <c r="T133" s="16"/>
      <c r="U133" s="16"/>
      <c r="V133" s="15"/>
      <c r="W133" s="15"/>
      <c r="X133" s="15"/>
      <c r="Y133" s="15"/>
      <c r="Z133" s="15"/>
      <c r="AA133" s="16"/>
      <c r="AB133" s="16"/>
      <c r="AC133" s="15" t="s">
        <v>315</v>
      </c>
      <c r="AD133" s="15"/>
      <c r="AE133" s="15"/>
      <c r="AF133" s="15"/>
      <c r="AG133" s="15"/>
      <c r="AH133" s="16"/>
      <c r="AI133" s="16"/>
      <c r="AJ133" s="15"/>
      <c r="AK133" s="15"/>
      <c r="AL133" s="15"/>
      <c r="AM133" s="15"/>
      <c r="AN133" s="15"/>
      <c r="AO133" s="16"/>
      <c r="AP133" s="16"/>
      <c r="AQ133" s="15"/>
      <c r="AR133" s="15"/>
      <c r="AS133" s="8" t="s">
        <v>83</v>
      </c>
      <c r="AT133" s="7" t="s">
        <v>84</v>
      </c>
      <c r="AU133" s="7"/>
      <c r="AV133" s="7" t="s">
        <v>9</v>
      </c>
      <c r="AW133" s="7">
        <v>0</v>
      </c>
    </row>
    <row r="134" spans="1:49" ht="18" customHeight="1" x14ac:dyDescent="0.25">
      <c r="A134" t="str">
        <f>VLOOKUP(C30,[1]Sheet3!$A$1:$C$533,1,FALSE)</f>
        <v>KPPN Jakarta VI</v>
      </c>
      <c r="B134" s="23" t="s">
        <v>48</v>
      </c>
      <c r="C134" s="24" t="s">
        <v>218</v>
      </c>
      <c r="D134" s="6"/>
      <c r="E134" s="15"/>
      <c r="F134" s="16"/>
      <c r="G134" s="16"/>
      <c r="H134" s="15"/>
      <c r="I134" s="15"/>
      <c r="J134" s="16"/>
      <c r="K134" s="15"/>
      <c r="L134" s="15"/>
      <c r="M134" s="16"/>
      <c r="N134" s="16"/>
      <c r="O134" s="15"/>
      <c r="P134" s="15"/>
      <c r="Q134" s="15"/>
      <c r="R134" s="15"/>
      <c r="S134" s="15"/>
      <c r="T134" s="16"/>
      <c r="U134" s="16"/>
      <c r="V134" s="15"/>
      <c r="W134" s="15"/>
      <c r="X134" s="15"/>
      <c r="Y134" s="15"/>
      <c r="Z134" s="15"/>
      <c r="AA134" s="16"/>
      <c r="AB134" s="16"/>
      <c r="AC134" s="15"/>
      <c r="AD134" s="15"/>
      <c r="AE134" s="15"/>
      <c r="AF134" s="15"/>
      <c r="AG134" s="15" t="s">
        <v>315</v>
      </c>
      <c r="AH134" s="16"/>
      <c r="AI134" s="16"/>
      <c r="AJ134" s="15"/>
      <c r="AK134" s="15"/>
      <c r="AL134" s="15"/>
      <c r="AM134" s="15"/>
      <c r="AN134" s="15"/>
      <c r="AO134" s="16"/>
      <c r="AP134" s="16"/>
      <c r="AQ134" s="15"/>
      <c r="AR134" s="15"/>
      <c r="AS134" s="8" t="s">
        <v>23</v>
      </c>
      <c r="AT134" s="7" t="s">
        <v>24</v>
      </c>
      <c r="AU134" s="7"/>
      <c r="AV134" s="7" t="s">
        <v>9</v>
      </c>
      <c r="AW134" s="7" t="s">
        <v>9</v>
      </c>
    </row>
    <row r="135" spans="1:49" ht="18" customHeight="1" x14ac:dyDescent="0.25">
      <c r="A135" t="str">
        <f>VLOOKUP(C31,[1]Sheet3!$A$1:$C$533,1,FALSE)</f>
        <v>KPPN Jakarta VII</v>
      </c>
      <c r="B135" s="23" t="s">
        <v>48</v>
      </c>
      <c r="C135" s="24" t="s">
        <v>219</v>
      </c>
      <c r="D135" s="6"/>
      <c r="E135" s="15"/>
      <c r="F135" s="16"/>
      <c r="G135" s="16"/>
      <c r="H135" s="15"/>
      <c r="I135" s="15"/>
      <c r="J135" s="16"/>
      <c r="K135" s="15"/>
      <c r="L135" s="15"/>
      <c r="M135" s="16"/>
      <c r="N135" s="16"/>
      <c r="O135" s="15"/>
      <c r="P135" s="15"/>
      <c r="Q135" s="15"/>
      <c r="R135" s="15"/>
      <c r="S135" s="15"/>
      <c r="T135" s="16"/>
      <c r="U135" s="16"/>
      <c r="V135" s="15"/>
      <c r="W135" s="15"/>
      <c r="X135" s="15"/>
      <c r="Y135" s="15"/>
      <c r="Z135" s="15"/>
      <c r="AA135" s="16"/>
      <c r="AB135" s="16"/>
      <c r="AC135" s="15"/>
      <c r="AD135" s="15"/>
      <c r="AE135" s="15"/>
      <c r="AF135" s="15" t="s">
        <v>315</v>
      </c>
      <c r="AG135" s="15"/>
      <c r="AH135" s="16"/>
      <c r="AI135" s="16"/>
      <c r="AJ135" s="15"/>
      <c r="AK135" s="15"/>
      <c r="AL135" s="15"/>
      <c r="AM135" s="15"/>
      <c r="AN135" s="15"/>
      <c r="AO135" s="16"/>
      <c r="AP135" s="16"/>
      <c r="AQ135" s="15"/>
      <c r="AR135" s="15"/>
      <c r="AS135" s="8" t="s">
        <v>77</v>
      </c>
      <c r="AT135" s="7" t="s">
        <v>78</v>
      </c>
      <c r="AU135" s="7"/>
      <c r="AV135" s="7" t="s">
        <v>9</v>
      </c>
      <c r="AW135" s="7" t="s">
        <v>9</v>
      </c>
    </row>
    <row r="136" spans="1:49" ht="18" customHeight="1" x14ac:dyDescent="0.25">
      <c r="A136" t="str">
        <f>VLOOKUP(C32,[1]Sheet3!$A$1:$C$533,1,FALSE)</f>
        <v>KPPN Jember</v>
      </c>
      <c r="B136" s="23" t="s">
        <v>48</v>
      </c>
      <c r="C136" s="26" t="s">
        <v>220</v>
      </c>
      <c r="D136" s="6"/>
      <c r="E136" s="15"/>
      <c r="F136" s="16"/>
      <c r="G136" s="16"/>
      <c r="H136" s="15"/>
      <c r="I136" s="15"/>
      <c r="J136" s="16"/>
      <c r="K136" s="15"/>
      <c r="L136" s="15"/>
      <c r="M136" s="16"/>
      <c r="N136" s="16"/>
      <c r="O136" s="15"/>
      <c r="P136" s="15"/>
      <c r="Q136" s="15"/>
      <c r="R136" s="15"/>
      <c r="S136" s="15"/>
      <c r="T136" s="16"/>
      <c r="U136" s="16"/>
      <c r="V136" s="15"/>
      <c r="W136" s="15"/>
      <c r="X136" s="15"/>
      <c r="Y136" s="15"/>
      <c r="Z136" s="15"/>
      <c r="AA136" s="16"/>
      <c r="AB136" s="16"/>
      <c r="AC136" s="15"/>
      <c r="AD136" s="15"/>
      <c r="AE136" s="15"/>
      <c r="AF136" s="15"/>
      <c r="AG136" s="15"/>
      <c r="AH136" s="16"/>
      <c r="AI136" s="16"/>
      <c r="AJ136" s="15" t="s">
        <v>315</v>
      </c>
      <c r="AK136" s="15"/>
      <c r="AL136" s="15"/>
      <c r="AM136" s="15"/>
      <c r="AN136" s="15"/>
      <c r="AO136" s="16"/>
      <c r="AP136" s="16"/>
      <c r="AQ136" s="15"/>
      <c r="AR136" s="15"/>
      <c r="AS136" s="8" t="s">
        <v>27</v>
      </c>
      <c r="AT136" s="7" t="s">
        <v>28</v>
      </c>
      <c r="AU136" s="7"/>
      <c r="AV136" s="7" t="s">
        <v>9</v>
      </c>
      <c r="AW136" s="7">
        <v>0</v>
      </c>
    </row>
    <row r="137" spans="1:49" ht="18" customHeight="1" x14ac:dyDescent="0.25">
      <c r="A137" t="str">
        <f>VLOOKUP(C33,[1]Sheet3!$A$1:$C$533,1,FALSE)</f>
        <v>KPPN Karawang</v>
      </c>
      <c r="B137" s="23" t="s">
        <v>48</v>
      </c>
      <c r="C137" s="24" t="s">
        <v>221</v>
      </c>
      <c r="D137" s="6"/>
      <c r="E137" s="15"/>
      <c r="F137" s="16"/>
      <c r="G137" s="16"/>
      <c r="H137" s="15"/>
      <c r="I137" s="15"/>
      <c r="J137" s="16"/>
      <c r="K137" s="15"/>
      <c r="L137" s="15"/>
      <c r="M137" s="16"/>
      <c r="N137" s="16"/>
      <c r="O137" s="15"/>
      <c r="P137" s="15"/>
      <c r="Q137" s="15"/>
      <c r="R137" s="15"/>
      <c r="S137" s="15"/>
      <c r="T137" s="16"/>
      <c r="U137" s="16"/>
      <c r="V137" s="15"/>
      <c r="W137" s="15"/>
      <c r="X137" s="15"/>
      <c r="Y137" s="15"/>
      <c r="Z137" s="15"/>
      <c r="AA137" s="16"/>
      <c r="AB137" s="16"/>
      <c r="AC137" s="15"/>
      <c r="AD137" s="15"/>
      <c r="AE137" s="15"/>
      <c r="AF137" s="15"/>
      <c r="AG137" s="15"/>
      <c r="AH137" s="16"/>
      <c r="AI137" s="16"/>
      <c r="AJ137" s="15"/>
      <c r="AK137" s="15" t="s">
        <v>315</v>
      </c>
      <c r="AL137" s="15"/>
      <c r="AM137" s="15"/>
      <c r="AN137" s="15"/>
      <c r="AO137" s="16"/>
      <c r="AP137" s="16"/>
      <c r="AQ137" s="15"/>
      <c r="AR137" s="15"/>
      <c r="AS137" s="8" t="s">
        <v>25</v>
      </c>
      <c r="AT137" s="7" t="s">
        <v>26</v>
      </c>
      <c r="AU137" s="7"/>
      <c r="AV137" s="7" t="s">
        <v>9</v>
      </c>
      <c r="AW137" s="7">
        <v>0</v>
      </c>
    </row>
    <row r="138" spans="1:49" ht="18" customHeight="1" x14ac:dyDescent="0.25">
      <c r="A138" t="str">
        <f>VLOOKUP(C34,[1]Sheet3!$A$1:$C$533,1,FALSE)</f>
        <v>KPPN Kediri</v>
      </c>
      <c r="B138" s="23" t="s">
        <v>48</v>
      </c>
      <c r="C138" s="24" t="s">
        <v>222</v>
      </c>
      <c r="D138" s="6"/>
      <c r="E138" s="15"/>
      <c r="F138" s="16"/>
      <c r="G138" s="16"/>
      <c r="H138" s="15"/>
      <c r="I138" s="15"/>
      <c r="J138" s="16"/>
      <c r="K138" s="15"/>
      <c r="L138" s="15"/>
      <c r="M138" s="16"/>
      <c r="N138" s="16"/>
      <c r="O138" s="15"/>
      <c r="P138" s="15"/>
      <c r="Q138" s="15"/>
      <c r="R138" s="15"/>
      <c r="S138" s="15"/>
      <c r="T138" s="16"/>
      <c r="U138" s="16"/>
      <c r="V138" s="15"/>
      <c r="W138" s="15"/>
      <c r="X138" s="15"/>
      <c r="Y138" s="15"/>
      <c r="Z138" s="15"/>
      <c r="AA138" s="16"/>
      <c r="AB138" s="16"/>
      <c r="AC138" s="15"/>
      <c r="AD138" s="15"/>
      <c r="AE138" s="15"/>
      <c r="AF138" s="15"/>
      <c r="AG138" s="15"/>
      <c r="AH138" s="16"/>
      <c r="AI138" s="16"/>
      <c r="AJ138" s="15"/>
      <c r="AK138" s="15" t="s">
        <v>315</v>
      </c>
      <c r="AL138" s="15"/>
      <c r="AM138" s="15"/>
      <c r="AN138" s="15"/>
      <c r="AO138" s="16"/>
      <c r="AP138" s="16"/>
      <c r="AQ138" s="15"/>
      <c r="AR138" s="15"/>
      <c r="AS138" s="8" t="s">
        <v>38</v>
      </c>
      <c r="AT138" s="7" t="s">
        <v>28</v>
      </c>
      <c r="AU138" s="7"/>
      <c r="AV138" s="7" t="s">
        <v>9</v>
      </c>
      <c r="AW138" s="7" t="s">
        <v>9</v>
      </c>
    </row>
    <row r="139" spans="1:49" ht="18" customHeight="1" x14ac:dyDescent="0.25">
      <c r="A139" t="e">
        <f>VLOOKUP(C35,[1]Sheet3!$A$1:$C$533,1,FALSE)</f>
        <v>#N/A</v>
      </c>
      <c r="B139" s="23" t="s">
        <v>48</v>
      </c>
      <c r="C139" s="24" t="s">
        <v>223</v>
      </c>
      <c r="D139" s="6"/>
      <c r="E139" s="15"/>
      <c r="F139" s="16"/>
      <c r="G139" s="16"/>
      <c r="H139" s="18"/>
      <c r="I139" s="15"/>
      <c r="J139" s="16"/>
      <c r="K139" s="15"/>
      <c r="L139" s="15"/>
      <c r="M139" s="16"/>
      <c r="N139" s="16"/>
      <c r="O139" s="15"/>
      <c r="P139" s="15"/>
      <c r="Q139" s="15"/>
      <c r="R139" s="15"/>
      <c r="S139" s="15"/>
      <c r="T139" s="16"/>
      <c r="U139" s="16"/>
      <c r="V139" s="15"/>
      <c r="W139" s="15"/>
      <c r="X139" s="15"/>
      <c r="Y139" s="15" t="s">
        <v>315</v>
      </c>
      <c r="Z139" s="15"/>
      <c r="AA139" s="16"/>
      <c r="AB139" s="16"/>
      <c r="AC139" s="15"/>
      <c r="AD139" s="15"/>
      <c r="AE139" s="15"/>
      <c r="AF139" s="15"/>
      <c r="AG139" s="15"/>
      <c r="AH139" s="16"/>
      <c r="AI139" s="16"/>
      <c r="AJ139" s="15"/>
      <c r="AK139" s="15"/>
      <c r="AL139" s="15"/>
      <c r="AM139" s="15"/>
      <c r="AN139" s="15"/>
      <c r="AO139" s="16"/>
      <c r="AP139" s="16"/>
      <c r="AQ139" s="15"/>
      <c r="AR139" s="15"/>
      <c r="AS139" s="8" t="s">
        <v>37</v>
      </c>
      <c r="AT139" s="7" t="s">
        <v>34</v>
      </c>
      <c r="AU139" s="7"/>
      <c r="AV139" s="7" t="s">
        <v>9</v>
      </c>
      <c r="AW139" s="7" t="e">
        <v>#N/A</v>
      </c>
    </row>
    <row r="140" spans="1:49" ht="18" customHeight="1" x14ac:dyDescent="0.25">
      <c r="A140" t="str">
        <f>VLOOKUP(C36,[1]Sheet3!$A$1:$C$533,1,FALSE)</f>
        <v>KPPN Kudus</v>
      </c>
      <c r="B140" s="23" t="s">
        <v>48</v>
      </c>
      <c r="C140" s="24" t="s">
        <v>224</v>
      </c>
      <c r="D140" s="6"/>
      <c r="E140" s="15"/>
      <c r="F140" s="16"/>
      <c r="G140" s="16"/>
      <c r="H140" s="15"/>
      <c r="I140" s="15"/>
      <c r="J140" s="16"/>
      <c r="K140" s="15"/>
      <c r="L140" s="15"/>
      <c r="M140" s="16"/>
      <c r="N140" s="16"/>
      <c r="O140" s="15"/>
      <c r="P140" s="15"/>
      <c r="Q140" s="15"/>
      <c r="R140" s="15"/>
      <c r="S140" s="15"/>
      <c r="T140" s="16"/>
      <c r="U140" s="16"/>
      <c r="V140" s="15"/>
      <c r="W140" s="15"/>
      <c r="X140" s="15"/>
      <c r="Y140" s="15"/>
      <c r="Z140" s="15"/>
      <c r="AA140" s="16"/>
      <c r="AB140" s="16"/>
      <c r="AC140" s="15"/>
      <c r="AD140" s="15"/>
      <c r="AE140" s="15"/>
      <c r="AF140" s="15"/>
      <c r="AG140" s="15"/>
      <c r="AH140" s="16"/>
      <c r="AI140" s="16"/>
      <c r="AJ140" s="15"/>
      <c r="AK140" s="15"/>
      <c r="AL140" s="15" t="s">
        <v>315</v>
      </c>
      <c r="AM140" s="15"/>
      <c r="AN140" s="15"/>
      <c r="AO140" s="16"/>
      <c r="AP140" s="16"/>
      <c r="AQ140" s="15"/>
      <c r="AR140" s="15"/>
      <c r="AS140" s="8" t="s">
        <v>13</v>
      </c>
      <c r="AT140" s="7" t="s">
        <v>34</v>
      </c>
      <c r="AU140" s="7"/>
      <c r="AV140" s="7" t="s">
        <v>9</v>
      </c>
      <c r="AW140" s="7">
        <v>0</v>
      </c>
    </row>
    <row r="141" spans="1:49" ht="18" customHeight="1" x14ac:dyDescent="0.25">
      <c r="A141" t="str">
        <f>VLOOKUP(C37,[1]Sheet3!$A$1:$C$533,1,FALSE)</f>
        <v>KPPN Kuningan</v>
      </c>
      <c r="B141" s="23" t="s">
        <v>48</v>
      </c>
      <c r="C141" s="24" t="s">
        <v>225</v>
      </c>
      <c r="D141" s="6"/>
      <c r="E141" s="15"/>
      <c r="F141" s="16"/>
      <c r="G141" s="16"/>
      <c r="H141" s="15"/>
      <c r="I141" s="15"/>
      <c r="J141" s="16"/>
      <c r="K141" s="15"/>
      <c r="L141" s="15"/>
      <c r="M141" s="16"/>
      <c r="N141" s="16"/>
      <c r="O141" s="15"/>
      <c r="P141" s="15"/>
      <c r="Q141" s="15"/>
      <c r="R141" s="15"/>
      <c r="S141" s="15"/>
      <c r="T141" s="16"/>
      <c r="U141" s="16"/>
      <c r="V141" s="15"/>
      <c r="W141" s="15"/>
      <c r="X141" s="15"/>
      <c r="Y141" s="15"/>
      <c r="Z141" s="15"/>
      <c r="AA141" s="16"/>
      <c r="AB141" s="16"/>
      <c r="AC141" s="15"/>
      <c r="AD141" s="15"/>
      <c r="AE141" s="15"/>
      <c r="AF141" s="15"/>
      <c r="AG141" s="15"/>
      <c r="AH141" s="16"/>
      <c r="AI141" s="16"/>
      <c r="AJ141" s="15"/>
      <c r="AK141" s="15"/>
      <c r="AL141" s="15" t="s">
        <v>315</v>
      </c>
      <c r="AM141" s="15"/>
      <c r="AN141" s="15"/>
      <c r="AO141" s="16"/>
      <c r="AP141" s="16"/>
      <c r="AQ141" s="15"/>
      <c r="AR141" s="15"/>
      <c r="AS141" s="8" t="s">
        <v>10</v>
      </c>
      <c r="AT141" s="7" t="s">
        <v>11</v>
      </c>
      <c r="AU141" s="7"/>
      <c r="AV141" s="7" t="s">
        <v>31</v>
      </c>
      <c r="AW141" s="7">
        <v>0</v>
      </c>
    </row>
    <row r="142" spans="1:49" ht="18" customHeight="1" x14ac:dyDescent="0.25">
      <c r="A142" t="str">
        <f>VLOOKUP(C38,[1]Sheet3!$A$1:$C$533,1,FALSE)</f>
        <v>KPPN Madiun</v>
      </c>
      <c r="B142" s="23" t="s">
        <v>48</v>
      </c>
      <c r="C142" s="24" t="s">
        <v>226</v>
      </c>
      <c r="D142" s="6"/>
      <c r="E142" s="15"/>
      <c r="F142" s="16"/>
      <c r="G142" s="16"/>
      <c r="H142" s="15"/>
      <c r="I142" s="15"/>
      <c r="J142" s="16"/>
      <c r="K142" s="15"/>
      <c r="L142" s="15"/>
      <c r="M142" s="16"/>
      <c r="N142" s="16"/>
      <c r="O142" s="15"/>
      <c r="P142" s="15"/>
      <c r="Q142" s="15"/>
      <c r="R142" s="15"/>
      <c r="S142" s="15"/>
      <c r="T142" s="16"/>
      <c r="U142" s="16"/>
      <c r="V142" s="15"/>
      <c r="W142" s="15"/>
      <c r="X142" s="15"/>
      <c r="Y142" s="15"/>
      <c r="Z142" s="15"/>
      <c r="AA142" s="16"/>
      <c r="AB142" s="16"/>
      <c r="AC142" s="15"/>
      <c r="AD142" s="15"/>
      <c r="AE142" s="15"/>
      <c r="AF142" s="15"/>
      <c r="AG142" s="15"/>
      <c r="AH142" s="16"/>
      <c r="AI142" s="16"/>
      <c r="AJ142" s="15"/>
      <c r="AK142" s="15"/>
      <c r="AL142" s="15"/>
      <c r="AM142" s="15" t="s">
        <v>315</v>
      </c>
      <c r="AN142" s="15"/>
      <c r="AO142" s="16"/>
      <c r="AP142" s="16"/>
      <c r="AQ142" s="15"/>
      <c r="AR142" s="15"/>
      <c r="AS142" s="8" t="s">
        <v>29</v>
      </c>
      <c r="AT142" s="7" t="s">
        <v>28</v>
      </c>
      <c r="AU142" s="7"/>
      <c r="AV142" s="7" t="s">
        <v>9</v>
      </c>
      <c r="AW142" s="7">
        <v>0</v>
      </c>
    </row>
    <row r="143" spans="1:49" ht="18" customHeight="1" x14ac:dyDescent="0.25">
      <c r="A143" t="str">
        <f>VLOOKUP(C39,[1]Sheet3!$A$1:$C$533,1,FALSE)</f>
        <v>KPPN Magelang</v>
      </c>
      <c r="B143" s="23" t="s">
        <v>48</v>
      </c>
      <c r="C143" s="24" t="s">
        <v>227</v>
      </c>
      <c r="D143" s="6"/>
      <c r="E143" s="15" t="s">
        <v>141</v>
      </c>
      <c r="F143" s="16"/>
      <c r="G143" s="16"/>
      <c r="H143" s="18"/>
      <c r="I143" s="15"/>
      <c r="J143" s="16"/>
      <c r="K143" s="15"/>
      <c r="L143" s="15"/>
      <c r="M143" s="16"/>
      <c r="N143" s="16"/>
      <c r="O143" s="15"/>
      <c r="P143" s="15"/>
      <c r="Q143" s="15"/>
      <c r="R143" s="15"/>
      <c r="S143" s="15"/>
      <c r="T143" s="16"/>
      <c r="U143" s="16"/>
      <c r="V143" s="15"/>
      <c r="W143" s="15"/>
      <c r="X143" s="15"/>
      <c r="Y143" s="15"/>
      <c r="Z143" s="15"/>
      <c r="AA143" s="16"/>
      <c r="AB143" s="16"/>
      <c r="AC143" s="15"/>
      <c r="AD143" s="15" t="s">
        <v>315</v>
      </c>
      <c r="AE143" s="15"/>
      <c r="AF143" s="15"/>
      <c r="AG143" s="15"/>
      <c r="AH143" s="16"/>
      <c r="AI143" s="16"/>
      <c r="AJ143" s="15"/>
      <c r="AK143" s="15"/>
      <c r="AL143" s="15"/>
      <c r="AM143" s="15"/>
      <c r="AN143" s="15"/>
      <c r="AO143" s="16"/>
      <c r="AP143" s="16"/>
      <c r="AQ143" s="15"/>
      <c r="AR143" s="15"/>
      <c r="AS143" s="8" t="s">
        <v>95</v>
      </c>
      <c r="AT143" s="7" t="s">
        <v>34</v>
      </c>
      <c r="AU143" s="7"/>
      <c r="AV143" s="7" t="s">
        <v>9</v>
      </c>
      <c r="AW143" s="7">
        <v>0</v>
      </c>
    </row>
    <row r="144" spans="1:49" ht="18" customHeight="1" x14ac:dyDescent="0.25">
      <c r="A144" t="str">
        <f>VLOOKUP(C40,[1]Sheet3!$A$1:$C$533,1,FALSE)</f>
        <v>KPPN Malang</v>
      </c>
      <c r="B144" s="23" t="s">
        <v>48</v>
      </c>
      <c r="C144" s="24" t="s">
        <v>228</v>
      </c>
      <c r="D144" s="6"/>
      <c r="E144" s="15" t="s">
        <v>141</v>
      </c>
      <c r="F144" s="16"/>
      <c r="G144" s="16"/>
      <c r="H144" s="18"/>
      <c r="I144" s="15"/>
      <c r="J144" s="16"/>
      <c r="K144" s="15"/>
      <c r="L144" s="15"/>
      <c r="M144" s="16"/>
      <c r="N144" s="16"/>
      <c r="O144" s="15"/>
      <c r="P144" s="15"/>
      <c r="Q144" s="15"/>
      <c r="R144" s="15"/>
      <c r="S144" s="15"/>
      <c r="T144" s="16"/>
      <c r="U144" s="16"/>
      <c r="V144" s="15"/>
      <c r="W144" s="15"/>
      <c r="X144" s="15"/>
      <c r="Y144" s="15"/>
      <c r="Z144" s="15" t="s">
        <v>315</v>
      </c>
      <c r="AA144" s="16"/>
      <c r="AB144" s="16"/>
      <c r="AC144" s="15"/>
      <c r="AD144" s="15"/>
      <c r="AE144" s="15"/>
      <c r="AF144" s="15"/>
      <c r="AG144" s="15"/>
      <c r="AH144" s="16"/>
      <c r="AI144" s="16"/>
      <c r="AJ144" s="15"/>
      <c r="AK144" s="15"/>
      <c r="AL144" s="15"/>
      <c r="AM144" s="15"/>
      <c r="AN144" s="15"/>
      <c r="AO144" s="16"/>
      <c r="AP144" s="16"/>
      <c r="AQ144" s="15"/>
      <c r="AR144" s="15"/>
      <c r="AS144" s="8" t="s">
        <v>30</v>
      </c>
      <c r="AT144" s="7" t="s">
        <v>28</v>
      </c>
      <c r="AU144" s="7"/>
      <c r="AV144" s="7" t="s">
        <v>9</v>
      </c>
      <c r="AW144" s="7">
        <v>0</v>
      </c>
    </row>
    <row r="145" spans="1:49" ht="18" customHeight="1" x14ac:dyDescent="0.25">
      <c r="A145" t="str">
        <f>VLOOKUP(C41,[1]Sheet3!$A$1:$C$533,1,FALSE)</f>
        <v>KPPN Mojokerto</v>
      </c>
      <c r="B145" s="23" t="s">
        <v>48</v>
      </c>
      <c r="C145" s="24" t="s">
        <v>229</v>
      </c>
      <c r="D145" s="6"/>
      <c r="E145" s="15"/>
      <c r="F145" s="16"/>
      <c r="G145" s="16"/>
      <c r="H145" s="15"/>
      <c r="I145" s="15"/>
      <c r="J145" s="16"/>
      <c r="K145" s="15"/>
      <c r="L145" s="15"/>
      <c r="M145" s="16"/>
      <c r="N145" s="16"/>
      <c r="O145" s="15"/>
      <c r="P145" s="15"/>
      <c r="Q145" s="15"/>
      <c r="R145" s="15"/>
      <c r="S145" s="15"/>
      <c r="T145" s="16"/>
      <c r="U145" s="16"/>
      <c r="V145" s="15"/>
      <c r="W145" s="15"/>
      <c r="X145" s="15"/>
      <c r="Y145" s="15"/>
      <c r="Z145" s="15"/>
      <c r="AA145" s="16"/>
      <c r="AB145" s="16"/>
      <c r="AC145" s="15"/>
      <c r="AD145" s="15"/>
      <c r="AE145" s="15" t="s">
        <v>315</v>
      </c>
      <c r="AF145" s="15"/>
      <c r="AG145" s="15"/>
      <c r="AH145" s="16"/>
      <c r="AI145" s="16"/>
      <c r="AJ145" s="15"/>
      <c r="AK145" s="15"/>
      <c r="AL145" s="15"/>
      <c r="AM145" s="15"/>
      <c r="AN145" s="15"/>
      <c r="AO145" s="16"/>
      <c r="AP145" s="16"/>
      <c r="AQ145" s="15"/>
      <c r="AR145" s="15"/>
      <c r="AS145" s="8" t="s">
        <v>36</v>
      </c>
      <c r="AT145" s="7" t="s">
        <v>28</v>
      </c>
      <c r="AU145" s="7"/>
      <c r="AV145" s="7" t="s">
        <v>31</v>
      </c>
      <c r="AW145" s="7">
        <v>0</v>
      </c>
    </row>
    <row r="146" spans="1:49" ht="18" customHeight="1" x14ac:dyDescent="0.25">
      <c r="A146" t="str">
        <f>VLOOKUP(C42,[1]Sheet3!$A$1:$C$533,1,FALSE)</f>
        <v>KPPN Pacitan</v>
      </c>
      <c r="B146" s="23" t="s">
        <v>48</v>
      </c>
      <c r="C146" s="24" t="s">
        <v>230</v>
      </c>
      <c r="D146" s="6"/>
      <c r="E146" s="15"/>
      <c r="F146" s="16"/>
      <c r="G146" s="16"/>
      <c r="H146" s="15"/>
      <c r="I146" s="15"/>
      <c r="J146" s="16"/>
      <c r="K146" s="15"/>
      <c r="L146" s="15"/>
      <c r="M146" s="16"/>
      <c r="N146" s="16"/>
      <c r="O146" s="15"/>
      <c r="P146" s="15"/>
      <c r="Q146" s="15"/>
      <c r="R146" s="15"/>
      <c r="S146" s="15"/>
      <c r="T146" s="16"/>
      <c r="U146" s="16"/>
      <c r="V146" s="15"/>
      <c r="W146" s="15"/>
      <c r="X146" s="15"/>
      <c r="Y146" s="15"/>
      <c r="Z146" s="15"/>
      <c r="AA146" s="16"/>
      <c r="AB146" s="16"/>
      <c r="AC146" s="15"/>
      <c r="AD146" s="15"/>
      <c r="AE146" s="15"/>
      <c r="AF146" s="15"/>
      <c r="AG146" s="15" t="s">
        <v>315</v>
      </c>
      <c r="AH146" s="16"/>
      <c r="AI146" s="16"/>
      <c r="AJ146" s="15"/>
      <c r="AK146" s="15"/>
      <c r="AL146" s="15"/>
      <c r="AM146" s="15"/>
      <c r="AN146" s="15"/>
      <c r="AO146" s="16"/>
      <c r="AP146" s="16"/>
      <c r="AQ146" s="15"/>
      <c r="AR146" s="15"/>
      <c r="AS146" s="8" t="s">
        <v>29</v>
      </c>
      <c r="AT146" s="7" t="s">
        <v>28</v>
      </c>
      <c r="AU146" s="7"/>
      <c r="AV146" s="7" t="s">
        <v>9</v>
      </c>
      <c r="AW146" s="7">
        <v>0</v>
      </c>
    </row>
    <row r="147" spans="1:49" ht="18" customHeight="1" x14ac:dyDescent="0.25">
      <c r="A147" t="str">
        <f>VLOOKUP(C43,[1]Sheet3!$A$1:$C$533,1,FALSE)</f>
        <v>KPPN Pamekasan</v>
      </c>
      <c r="B147" s="23" t="s">
        <v>48</v>
      </c>
      <c r="C147" s="24" t="s">
        <v>231</v>
      </c>
      <c r="D147" s="6"/>
      <c r="E147" s="15"/>
      <c r="F147" s="16"/>
      <c r="G147" s="16"/>
      <c r="H147" s="15"/>
      <c r="I147" s="15"/>
      <c r="J147" s="16"/>
      <c r="K147" s="15"/>
      <c r="L147" s="15"/>
      <c r="M147" s="16"/>
      <c r="N147" s="16"/>
      <c r="O147" s="15"/>
      <c r="P147" s="15"/>
      <c r="Q147" s="15"/>
      <c r="R147" s="15"/>
      <c r="S147" s="15"/>
      <c r="T147" s="16"/>
      <c r="U147" s="16"/>
      <c r="V147" s="15"/>
      <c r="W147" s="15"/>
      <c r="X147" s="15"/>
      <c r="Y147" s="15"/>
      <c r="Z147" s="15"/>
      <c r="AA147" s="16"/>
      <c r="AB147" s="16"/>
      <c r="AC147" s="15"/>
      <c r="AD147" s="15"/>
      <c r="AE147" s="15"/>
      <c r="AF147" s="15"/>
      <c r="AG147" s="15"/>
      <c r="AH147" s="16"/>
      <c r="AI147" s="16"/>
      <c r="AJ147" s="15" t="s">
        <v>315</v>
      </c>
      <c r="AK147" s="15"/>
      <c r="AL147" s="15"/>
      <c r="AM147" s="15"/>
      <c r="AN147" s="15"/>
      <c r="AO147" s="16"/>
      <c r="AP147" s="16"/>
      <c r="AQ147" s="15"/>
      <c r="AR147" s="15"/>
      <c r="AS147" s="8" t="s">
        <v>32</v>
      </c>
      <c r="AT147" s="7" t="s">
        <v>28</v>
      </c>
      <c r="AU147" s="7"/>
      <c r="AV147" s="7" t="s">
        <v>9</v>
      </c>
      <c r="AW147" s="7">
        <v>0</v>
      </c>
    </row>
    <row r="148" spans="1:49" ht="18" customHeight="1" x14ac:dyDescent="0.25">
      <c r="A148" t="str">
        <f>VLOOKUP(C44,[1]Sheet3!$A$1:$C$533,1,FALSE)</f>
        <v xml:space="preserve">KPPN Pati </v>
      </c>
      <c r="B148" s="23" t="s">
        <v>48</v>
      </c>
      <c r="C148" s="24" t="s">
        <v>232</v>
      </c>
      <c r="D148" s="6"/>
      <c r="E148" s="15"/>
      <c r="F148" s="16"/>
      <c r="G148" s="16"/>
      <c r="H148" s="15"/>
      <c r="I148" s="15"/>
      <c r="J148" s="16"/>
      <c r="K148" s="15"/>
      <c r="L148" s="15"/>
      <c r="M148" s="16"/>
      <c r="N148" s="16"/>
      <c r="O148" s="15"/>
      <c r="P148" s="15"/>
      <c r="Q148" s="15"/>
      <c r="R148" s="15"/>
      <c r="S148" s="15"/>
      <c r="T148" s="16"/>
      <c r="U148" s="16"/>
      <c r="V148" s="15"/>
      <c r="W148" s="15"/>
      <c r="X148" s="15"/>
      <c r="Y148" s="15"/>
      <c r="Z148" s="15"/>
      <c r="AA148" s="16"/>
      <c r="AB148" s="16"/>
      <c r="AC148" s="15"/>
      <c r="AD148" s="15"/>
      <c r="AE148" s="15"/>
      <c r="AF148" s="15"/>
      <c r="AG148" s="15"/>
      <c r="AH148" s="16"/>
      <c r="AI148" s="16"/>
      <c r="AJ148" s="15"/>
      <c r="AK148" s="15" t="s">
        <v>315</v>
      </c>
      <c r="AL148" s="15"/>
      <c r="AM148" s="15"/>
      <c r="AN148" s="15"/>
      <c r="AO148" s="16"/>
      <c r="AP148" s="16"/>
      <c r="AQ148" s="15"/>
      <c r="AR148" s="15"/>
      <c r="AS148" s="8" t="s">
        <v>13</v>
      </c>
      <c r="AT148" s="7" t="s">
        <v>34</v>
      </c>
      <c r="AU148" s="7"/>
      <c r="AV148" s="7" t="s">
        <v>9</v>
      </c>
      <c r="AW148" s="7" t="e">
        <v>#N/A</v>
      </c>
    </row>
    <row r="149" spans="1:49" ht="18" customHeight="1" x14ac:dyDescent="0.25">
      <c r="A149" t="str">
        <f>VLOOKUP(C45,[1]Sheet3!$A$1:$C$533,1,FALSE)</f>
        <v>KPPN Pekalongan</v>
      </c>
      <c r="B149" s="23" t="s">
        <v>48</v>
      </c>
      <c r="C149" s="24" t="s">
        <v>233</v>
      </c>
      <c r="D149" s="6"/>
      <c r="E149" s="15"/>
      <c r="F149" s="16"/>
      <c r="G149" s="16"/>
      <c r="H149" s="15"/>
      <c r="I149" s="15"/>
      <c r="J149" s="16"/>
      <c r="K149" s="15"/>
      <c r="L149" s="15"/>
      <c r="M149" s="16"/>
      <c r="N149" s="16"/>
      <c r="O149" s="15"/>
      <c r="P149" s="15"/>
      <c r="Q149" s="15"/>
      <c r="R149" s="15"/>
      <c r="S149" s="15"/>
      <c r="T149" s="16"/>
      <c r="U149" s="16"/>
      <c r="V149" s="15"/>
      <c r="W149" s="15"/>
      <c r="X149" s="15"/>
      <c r="Y149" s="15"/>
      <c r="Z149" s="15"/>
      <c r="AA149" s="16"/>
      <c r="AB149" s="16"/>
      <c r="AC149" s="15"/>
      <c r="AD149" s="15" t="s">
        <v>315</v>
      </c>
      <c r="AE149" s="15"/>
      <c r="AF149" s="15"/>
      <c r="AG149" s="15"/>
      <c r="AH149" s="16"/>
      <c r="AI149" s="16"/>
      <c r="AJ149" s="15"/>
      <c r="AK149" s="15"/>
      <c r="AL149" s="15"/>
      <c r="AM149" s="15"/>
      <c r="AN149" s="15"/>
      <c r="AO149" s="16"/>
      <c r="AP149" s="16"/>
      <c r="AQ149" s="15"/>
      <c r="AR149" s="15"/>
      <c r="AS149" s="8" t="s">
        <v>33</v>
      </c>
      <c r="AT149" s="7" t="s">
        <v>34</v>
      </c>
      <c r="AU149" s="7"/>
      <c r="AV149" s="7" t="s">
        <v>9</v>
      </c>
      <c r="AW149" s="7" t="s">
        <v>9</v>
      </c>
    </row>
    <row r="150" spans="1:49" ht="18" customHeight="1" x14ac:dyDescent="0.25">
      <c r="A150" t="str">
        <f>VLOOKUP(C46,[1]Sheet3!$A$1:$C$533,1,FALSE)</f>
        <v>KPPN Purwakarta</v>
      </c>
      <c r="B150" s="23" t="s">
        <v>48</v>
      </c>
      <c r="C150" s="24" t="s">
        <v>234</v>
      </c>
      <c r="D150" s="6"/>
      <c r="E150" s="15"/>
      <c r="F150" s="16"/>
      <c r="G150" s="16"/>
      <c r="H150" s="15"/>
      <c r="I150" s="15"/>
      <c r="J150" s="16"/>
      <c r="K150" s="15"/>
      <c r="L150" s="15"/>
      <c r="M150" s="16"/>
      <c r="N150" s="16"/>
      <c r="O150" s="15"/>
      <c r="P150" s="15"/>
      <c r="Q150" s="15"/>
      <c r="R150" s="15"/>
      <c r="S150" s="15"/>
      <c r="T150" s="16"/>
      <c r="U150" s="16"/>
      <c r="V150" s="15"/>
      <c r="W150" s="15"/>
      <c r="X150" s="15"/>
      <c r="Y150" s="15"/>
      <c r="Z150" s="15"/>
      <c r="AA150" s="16"/>
      <c r="AB150" s="16"/>
      <c r="AC150" s="15"/>
      <c r="AD150" s="15"/>
      <c r="AE150" s="15" t="s">
        <v>315</v>
      </c>
      <c r="AF150" s="15"/>
      <c r="AG150" s="15"/>
      <c r="AH150" s="16"/>
      <c r="AI150" s="16"/>
      <c r="AJ150" s="15"/>
      <c r="AK150" s="15"/>
      <c r="AL150" s="15"/>
      <c r="AM150" s="15"/>
      <c r="AN150" s="15"/>
      <c r="AO150" s="16"/>
      <c r="AP150" s="16"/>
      <c r="AQ150" s="15"/>
      <c r="AR150" s="15"/>
      <c r="AS150" s="8" t="s">
        <v>10</v>
      </c>
      <c r="AT150" s="7" t="s">
        <v>11</v>
      </c>
      <c r="AU150" s="7"/>
      <c r="AV150" s="7" t="s">
        <v>9</v>
      </c>
      <c r="AW150" s="7">
        <v>0</v>
      </c>
    </row>
    <row r="151" spans="1:49" ht="18" customHeight="1" x14ac:dyDescent="0.25">
      <c r="A151" t="str">
        <f>VLOOKUP(C47,[1]Sheet3!$A$1:$C$533,1,FALSE)</f>
        <v xml:space="preserve">KPPN Purwodadi </v>
      </c>
      <c r="B151" s="23" t="s">
        <v>48</v>
      </c>
      <c r="C151" s="26" t="s">
        <v>235</v>
      </c>
      <c r="D151" s="6"/>
      <c r="E151" s="15"/>
      <c r="F151" s="16"/>
      <c r="G151" s="16"/>
      <c r="H151" s="15"/>
      <c r="I151" s="15"/>
      <c r="J151" s="16"/>
      <c r="K151" s="15"/>
      <c r="L151" s="15"/>
      <c r="M151" s="16"/>
      <c r="N151" s="16"/>
      <c r="O151" s="15"/>
      <c r="P151" s="15"/>
      <c r="Q151" s="15"/>
      <c r="R151" s="15"/>
      <c r="S151" s="15"/>
      <c r="T151" s="16"/>
      <c r="U151" s="16"/>
      <c r="V151" s="15"/>
      <c r="W151" s="15"/>
      <c r="X151" s="15"/>
      <c r="Y151" s="15"/>
      <c r="Z151" s="15"/>
      <c r="AA151" s="16"/>
      <c r="AB151" s="16"/>
      <c r="AC151" s="15"/>
      <c r="AD151" s="15"/>
      <c r="AE151" s="15"/>
      <c r="AF151" s="15"/>
      <c r="AG151" s="15"/>
      <c r="AH151" s="16"/>
      <c r="AI151" s="16"/>
      <c r="AJ151" s="15"/>
      <c r="AK151" s="15"/>
      <c r="AL151" s="15" t="s">
        <v>315</v>
      </c>
      <c r="AM151" s="15"/>
      <c r="AN151" s="15"/>
      <c r="AO151" s="16"/>
      <c r="AP151" s="16"/>
      <c r="AQ151" s="15"/>
      <c r="AR151" s="15"/>
      <c r="AS151" s="8" t="s">
        <v>37</v>
      </c>
      <c r="AT151" s="7" t="s">
        <v>34</v>
      </c>
      <c r="AU151" s="7"/>
      <c r="AV151" s="7" t="s">
        <v>31</v>
      </c>
      <c r="AW151" s="7" t="e">
        <v>#N/A</v>
      </c>
    </row>
    <row r="152" spans="1:49" ht="18" customHeight="1" x14ac:dyDescent="0.25">
      <c r="A152" t="str">
        <f>VLOOKUP(C48,[1]Sheet3!$A$1:$C$533,1,FALSE)</f>
        <v xml:space="preserve">KPPN Purwokerto </v>
      </c>
      <c r="B152" s="23" t="s">
        <v>48</v>
      </c>
      <c r="C152" s="24" t="s">
        <v>236</v>
      </c>
      <c r="D152" s="6"/>
      <c r="E152" s="15"/>
      <c r="F152" s="16"/>
      <c r="G152" s="16"/>
      <c r="H152" s="15"/>
      <c r="I152" s="15"/>
      <c r="J152" s="16"/>
      <c r="K152" s="15"/>
      <c r="L152" s="15"/>
      <c r="M152" s="16"/>
      <c r="N152" s="16"/>
      <c r="O152" s="15"/>
      <c r="P152" s="15"/>
      <c r="Q152" s="15"/>
      <c r="R152" s="15"/>
      <c r="S152" s="15"/>
      <c r="T152" s="16"/>
      <c r="U152" s="16"/>
      <c r="V152" s="15"/>
      <c r="W152" s="15"/>
      <c r="X152" s="15"/>
      <c r="Y152" s="15"/>
      <c r="Z152" s="15"/>
      <c r="AA152" s="16"/>
      <c r="AB152" s="16"/>
      <c r="AC152" s="15"/>
      <c r="AD152" s="15"/>
      <c r="AE152" s="15"/>
      <c r="AF152" s="15"/>
      <c r="AG152" s="15"/>
      <c r="AH152" s="16"/>
      <c r="AI152" s="16"/>
      <c r="AJ152" s="15" t="s">
        <v>315</v>
      </c>
      <c r="AK152" s="15"/>
      <c r="AL152" s="15"/>
      <c r="AM152" s="15"/>
      <c r="AN152" s="15"/>
      <c r="AO152" s="16"/>
      <c r="AP152" s="16"/>
      <c r="AQ152" s="15"/>
      <c r="AR152" s="15"/>
      <c r="AS152" s="8" t="s">
        <v>35</v>
      </c>
      <c r="AT152" s="7" t="s">
        <v>34</v>
      </c>
      <c r="AU152" s="7"/>
      <c r="AV152" s="7" t="s">
        <v>31</v>
      </c>
      <c r="AW152" s="7" t="e">
        <v>#N/A</v>
      </c>
    </row>
    <row r="153" spans="1:49" ht="18" customHeight="1" x14ac:dyDescent="0.25">
      <c r="A153" t="str">
        <f>VLOOKUP(C49,[1]Sheet3!$A$1:$C$533,1,FALSE)</f>
        <v>KPPN Purwerejo</v>
      </c>
      <c r="B153" s="23" t="s">
        <v>48</v>
      </c>
      <c r="C153" s="24" t="s">
        <v>237</v>
      </c>
      <c r="D153" s="6"/>
      <c r="E153" s="15"/>
      <c r="F153" s="16"/>
      <c r="G153" s="16"/>
      <c r="H153" s="15"/>
      <c r="I153" s="15"/>
      <c r="J153" s="16"/>
      <c r="K153" s="15"/>
      <c r="L153" s="15"/>
      <c r="M153" s="16"/>
      <c r="N153" s="16"/>
      <c r="O153" s="15"/>
      <c r="P153" s="15"/>
      <c r="Q153" s="15"/>
      <c r="R153" s="15"/>
      <c r="S153" s="15"/>
      <c r="T153" s="16"/>
      <c r="U153" s="16"/>
      <c r="V153" s="15"/>
      <c r="W153" s="15"/>
      <c r="X153" s="15"/>
      <c r="Y153" s="15"/>
      <c r="Z153" s="15"/>
      <c r="AA153" s="16"/>
      <c r="AB153" s="16"/>
      <c r="AC153" s="15"/>
      <c r="AD153" s="15"/>
      <c r="AE153" s="15"/>
      <c r="AF153" s="15" t="s">
        <v>315</v>
      </c>
      <c r="AG153" s="15"/>
      <c r="AH153" s="16"/>
      <c r="AI153" s="16"/>
      <c r="AJ153" s="15"/>
      <c r="AK153" s="15"/>
      <c r="AL153" s="15"/>
      <c r="AM153" s="15"/>
      <c r="AN153" s="15"/>
      <c r="AO153" s="16"/>
      <c r="AP153" s="16"/>
      <c r="AQ153" s="15"/>
      <c r="AR153" s="15"/>
      <c r="AS153" s="8" t="s">
        <v>95</v>
      </c>
      <c r="AT153" s="7" t="s">
        <v>34</v>
      </c>
      <c r="AU153" s="7"/>
      <c r="AV153" s="7" t="s">
        <v>9</v>
      </c>
      <c r="AW153" s="7" t="e">
        <v>#N/A</v>
      </c>
    </row>
    <row r="154" spans="1:49" ht="18" customHeight="1" x14ac:dyDescent="0.25">
      <c r="A154" t="str">
        <f>VLOOKUP(C50,[1]Sheet3!$A$1:$C$533,1,FALSE)</f>
        <v>KPPN Rangkasbitung</v>
      </c>
      <c r="B154" s="23" t="s">
        <v>48</v>
      </c>
      <c r="C154" s="24" t="s">
        <v>238</v>
      </c>
      <c r="D154" s="6"/>
      <c r="E154" s="15"/>
      <c r="F154" s="16"/>
      <c r="G154" s="16"/>
      <c r="H154" s="15"/>
      <c r="I154" s="15"/>
      <c r="J154" s="16"/>
      <c r="K154" s="15"/>
      <c r="L154" s="15"/>
      <c r="M154" s="16"/>
      <c r="N154" s="16"/>
      <c r="O154" s="15"/>
      <c r="P154" s="15"/>
      <c r="Q154" s="15"/>
      <c r="R154" s="15"/>
      <c r="S154" s="15"/>
      <c r="T154" s="16"/>
      <c r="U154" s="16"/>
      <c r="V154" s="15"/>
      <c r="W154" s="15"/>
      <c r="X154" s="15"/>
      <c r="Y154" s="15"/>
      <c r="Z154" s="15"/>
      <c r="AA154" s="16"/>
      <c r="AB154" s="16"/>
      <c r="AC154" s="15"/>
      <c r="AD154" s="15"/>
      <c r="AE154" s="15"/>
      <c r="AF154" s="15"/>
      <c r="AG154" s="15"/>
      <c r="AH154" s="16"/>
      <c r="AI154" s="16"/>
      <c r="AJ154" s="15"/>
      <c r="AK154" s="15"/>
      <c r="AL154" s="15"/>
      <c r="AM154" s="15" t="s">
        <v>315</v>
      </c>
      <c r="AN154" s="15"/>
      <c r="AO154" s="16"/>
      <c r="AP154" s="16"/>
      <c r="AQ154" s="15"/>
      <c r="AR154" s="15"/>
      <c r="AS154" s="8" t="s">
        <v>18</v>
      </c>
      <c r="AT154" s="7" t="s">
        <v>19</v>
      </c>
      <c r="AU154" s="7"/>
      <c r="AV154" s="7" t="s">
        <v>9</v>
      </c>
      <c r="AW154" s="7">
        <v>0</v>
      </c>
    </row>
    <row r="155" spans="1:49" ht="18" customHeight="1" x14ac:dyDescent="0.25">
      <c r="A155" t="str">
        <f>VLOOKUP(C51,[1]Sheet3!$A$1:$C$533,1,FALSE)</f>
        <v>KPPN Semarang I</v>
      </c>
      <c r="B155" s="23" t="s">
        <v>48</v>
      </c>
      <c r="C155" s="24" t="s">
        <v>239</v>
      </c>
      <c r="D155" s="6"/>
      <c r="E155" s="15"/>
      <c r="F155" s="16"/>
      <c r="G155" s="16"/>
      <c r="H155" s="15"/>
      <c r="I155" s="15"/>
      <c r="J155" s="16"/>
      <c r="K155" s="15"/>
      <c r="L155" s="15"/>
      <c r="M155" s="16"/>
      <c r="N155" s="16"/>
      <c r="O155" s="15"/>
      <c r="P155" s="15"/>
      <c r="Q155" s="15"/>
      <c r="R155" s="15"/>
      <c r="S155" s="15"/>
      <c r="T155" s="16"/>
      <c r="U155" s="16"/>
      <c r="V155" s="15"/>
      <c r="W155" s="15"/>
      <c r="X155" s="15"/>
      <c r="Y155" s="15"/>
      <c r="Z155" s="15"/>
      <c r="AA155" s="16"/>
      <c r="AB155" s="16"/>
      <c r="AC155" s="15"/>
      <c r="AD155" s="15"/>
      <c r="AE155" s="15"/>
      <c r="AF155" s="15"/>
      <c r="AG155" s="15"/>
      <c r="AH155" s="16"/>
      <c r="AI155" s="16"/>
      <c r="AJ155" s="15"/>
      <c r="AK155" s="15" t="s">
        <v>315</v>
      </c>
      <c r="AL155" s="15"/>
      <c r="AM155" s="15"/>
      <c r="AN155" s="15"/>
      <c r="AO155" s="16"/>
      <c r="AP155" s="16"/>
      <c r="AQ155" s="15"/>
      <c r="AR155" s="15"/>
      <c r="AS155" s="8" t="s">
        <v>13</v>
      </c>
      <c r="AT155" s="7" t="s">
        <v>34</v>
      </c>
      <c r="AU155" s="7"/>
      <c r="AV155" s="7" t="s">
        <v>9</v>
      </c>
      <c r="AW155" s="7">
        <v>0</v>
      </c>
    </row>
    <row r="156" spans="1:49" ht="18" customHeight="1" x14ac:dyDescent="0.25">
      <c r="A156" t="str">
        <f>VLOOKUP(C52,[1]Sheet3!$A$1:$C$533,1,FALSE)</f>
        <v>KPPN Semarang ll</v>
      </c>
      <c r="B156" s="23" t="s">
        <v>48</v>
      </c>
      <c r="C156" s="24" t="s">
        <v>240</v>
      </c>
      <c r="D156" s="6"/>
      <c r="E156" s="15"/>
      <c r="F156" s="16"/>
      <c r="G156" s="16"/>
      <c r="H156" s="15"/>
      <c r="I156" s="15"/>
      <c r="J156" s="16"/>
      <c r="K156" s="15"/>
      <c r="L156" s="15"/>
      <c r="M156" s="16"/>
      <c r="N156" s="16"/>
      <c r="O156" s="15"/>
      <c r="P156" s="15"/>
      <c r="Q156" s="15"/>
      <c r="R156" s="15"/>
      <c r="S156" s="15"/>
      <c r="T156" s="16"/>
      <c r="U156" s="16"/>
      <c r="V156" s="15"/>
      <c r="W156" s="15"/>
      <c r="X156" s="15"/>
      <c r="Y156" s="15"/>
      <c r="Z156" s="15"/>
      <c r="AA156" s="16"/>
      <c r="AB156" s="16"/>
      <c r="AC156" s="15"/>
      <c r="AD156" s="15"/>
      <c r="AE156" s="15"/>
      <c r="AF156" s="15"/>
      <c r="AG156" s="15"/>
      <c r="AH156" s="16"/>
      <c r="AI156" s="16"/>
      <c r="AJ156" s="15" t="s">
        <v>315</v>
      </c>
      <c r="AK156" s="15"/>
      <c r="AL156" s="15"/>
      <c r="AM156" s="15"/>
      <c r="AN156" s="15"/>
      <c r="AO156" s="16"/>
      <c r="AP156" s="16"/>
      <c r="AQ156" s="15"/>
      <c r="AR156" s="15"/>
      <c r="AS156" s="8" t="s">
        <v>13</v>
      </c>
      <c r="AT156" s="7" t="s">
        <v>34</v>
      </c>
      <c r="AU156" s="7"/>
      <c r="AV156" s="7" t="s">
        <v>9</v>
      </c>
      <c r="AW156" s="7" t="e">
        <v>#N/A</v>
      </c>
    </row>
    <row r="157" spans="1:49" ht="18" customHeight="1" x14ac:dyDescent="0.25">
      <c r="A157" t="str">
        <f>VLOOKUP(C53,[1]Sheet3!$A$1:$C$533,1,FALSE)</f>
        <v>KPPN Serang</v>
      </c>
      <c r="B157" s="23" t="s">
        <v>48</v>
      </c>
      <c r="C157" s="24" t="s">
        <v>241</v>
      </c>
      <c r="D157" s="6"/>
      <c r="E157" s="15"/>
      <c r="F157" s="16"/>
      <c r="G157" s="16"/>
      <c r="H157" s="15"/>
      <c r="I157" s="15"/>
      <c r="J157" s="16"/>
      <c r="K157" s="15"/>
      <c r="L157" s="15"/>
      <c r="M157" s="16"/>
      <c r="N157" s="16"/>
      <c r="O157" s="15"/>
      <c r="P157" s="15"/>
      <c r="Q157" s="15"/>
      <c r="R157" s="15"/>
      <c r="S157" s="15"/>
      <c r="T157" s="16"/>
      <c r="U157" s="16"/>
      <c r="V157" s="15"/>
      <c r="W157" s="15"/>
      <c r="X157" s="15"/>
      <c r="Y157" s="15"/>
      <c r="Z157" s="15"/>
      <c r="AA157" s="16"/>
      <c r="AB157" s="16"/>
      <c r="AC157" s="15"/>
      <c r="AD157" s="15"/>
      <c r="AE157" s="15"/>
      <c r="AF157" s="15"/>
      <c r="AG157" s="15"/>
      <c r="AH157" s="16"/>
      <c r="AI157" s="16"/>
      <c r="AJ157" s="15"/>
      <c r="AK157" s="15" t="s">
        <v>315</v>
      </c>
      <c r="AL157" s="15"/>
      <c r="AM157" s="15"/>
      <c r="AN157" s="15"/>
      <c r="AO157" s="16"/>
      <c r="AP157" s="16"/>
      <c r="AQ157" s="15"/>
      <c r="AR157" s="15"/>
      <c r="AS157" s="8" t="s">
        <v>18</v>
      </c>
      <c r="AT157" s="7" t="s">
        <v>19</v>
      </c>
      <c r="AU157" s="7"/>
      <c r="AV157" s="7" t="s">
        <v>9</v>
      </c>
      <c r="AW157" s="7">
        <v>0</v>
      </c>
    </row>
    <row r="158" spans="1:49" ht="18" customHeight="1" x14ac:dyDescent="0.25">
      <c r="A158" t="str">
        <f>VLOOKUP(C54,[1]Sheet3!$A$1:$C$533,1,FALSE)</f>
        <v>KPPN Sidoarjo</v>
      </c>
      <c r="B158" s="23" t="s">
        <v>48</v>
      </c>
      <c r="C158" s="24" t="s">
        <v>242</v>
      </c>
      <c r="D158" s="6"/>
      <c r="E158" s="15" t="s">
        <v>141</v>
      </c>
      <c r="F158" s="16"/>
      <c r="G158" s="16"/>
      <c r="H158" s="18"/>
      <c r="I158" s="15"/>
      <c r="J158" s="16"/>
      <c r="K158" s="15"/>
      <c r="L158" s="15"/>
      <c r="M158" s="16"/>
      <c r="N158" s="16"/>
      <c r="O158" s="15"/>
      <c r="P158" s="15"/>
      <c r="Q158" s="15"/>
      <c r="R158" s="15"/>
      <c r="S158" s="15"/>
      <c r="T158" s="16"/>
      <c r="U158" s="16"/>
      <c r="V158" s="15"/>
      <c r="W158" s="15"/>
      <c r="X158" s="15"/>
      <c r="Y158" s="15"/>
      <c r="Z158" s="15"/>
      <c r="AA158" s="16"/>
      <c r="AB158" s="16"/>
      <c r="AC158" s="15"/>
      <c r="AD158" s="15"/>
      <c r="AE158" s="15"/>
      <c r="AF158" s="15"/>
      <c r="AG158" s="15"/>
      <c r="AH158" s="16"/>
      <c r="AI158" s="16"/>
      <c r="AJ158" s="15"/>
      <c r="AK158" s="15" t="s">
        <v>315</v>
      </c>
      <c r="AL158" s="15"/>
      <c r="AM158" s="15"/>
      <c r="AN158" s="15"/>
      <c r="AO158" s="16"/>
      <c r="AP158" s="16"/>
      <c r="AQ158" s="15"/>
      <c r="AR158" s="15"/>
      <c r="AS158" s="8" t="s">
        <v>36</v>
      </c>
      <c r="AT158" s="7" t="s">
        <v>28</v>
      </c>
      <c r="AU158" s="7"/>
      <c r="AV158" s="7" t="s">
        <v>9</v>
      </c>
      <c r="AW158" s="7">
        <v>0</v>
      </c>
    </row>
    <row r="159" spans="1:49" ht="18" customHeight="1" x14ac:dyDescent="0.25">
      <c r="A159" t="str">
        <f>VLOOKUP(C55,[1]Sheet3!$A$1:$C$533,1,FALSE)</f>
        <v>KPPN Singaraja</v>
      </c>
      <c r="B159" s="23" t="s">
        <v>48</v>
      </c>
      <c r="C159" s="24" t="s">
        <v>243</v>
      </c>
      <c r="D159" s="6"/>
      <c r="E159" s="15" t="s">
        <v>141</v>
      </c>
      <c r="F159" s="16"/>
      <c r="G159" s="16"/>
      <c r="H159" s="18"/>
      <c r="I159" s="15"/>
      <c r="J159" s="16"/>
      <c r="K159" s="15"/>
      <c r="L159" s="15"/>
      <c r="M159" s="16"/>
      <c r="N159" s="16"/>
      <c r="O159" s="15"/>
      <c r="P159" s="15"/>
      <c r="Q159" s="15"/>
      <c r="R159" s="15"/>
      <c r="S159" s="15"/>
      <c r="T159" s="16"/>
      <c r="U159" s="16"/>
      <c r="V159" s="15"/>
      <c r="W159" s="15"/>
      <c r="X159" s="15"/>
      <c r="Y159" s="15"/>
      <c r="Z159" s="15"/>
      <c r="AA159" s="16"/>
      <c r="AB159" s="16"/>
      <c r="AC159" s="15"/>
      <c r="AD159" s="15"/>
      <c r="AE159" s="15"/>
      <c r="AF159" s="15"/>
      <c r="AG159" s="15"/>
      <c r="AH159" s="16"/>
      <c r="AI159" s="16"/>
      <c r="AJ159" s="15"/>
      <c r="AK159" s="15"/>
      <c r="AL159" s="15" t="s">
        <v>315</v>
      </c>
      <c r="AM159" s="15"/>
      <c r="AN159" s="15"/>
      <c r="AO159" s="16"/>
      <c r="AP159" s="16"/>
      <c r="AQ159" s="15"/>
      <c r="AR159" s="15"/>
      <c r="AS159" s="8" t="s">
        <v>62</v>
      </c>
      <c r="AT159" s="7" t="s">
        <v>28</v>
      </c>
      <c r="AU159" s="7"/>
      <c r="AV159" s="7" t="s">
        <v>9</v>
      </c>
      <c r="AW159" s="7">
        <v>0</v>
      </c>
    </row>
    <row r="160" spans="1:49" ht="18" customHeight="1" x14ac:dyDescent="0.25">
      <c r="A160" t="str">
        <f>VLOOKUP(C56,[1]Sheet3!$A$1:$C$533,1,FALSE)</f>
        <v>KPPN Sragen</v>
      </c>
      <c r="B160" s="23" t="s">
        <v>48</v>
      </c>
      <c r="C160" s="24" t="s">
        <v>244</v>
      </c>
      <c r="D160" s="6"/>
      <c r="E160" s="15"/>
      <c r="F160" s="16"/>
      <c r="G160" s="16"/>
      <c r="H160" s="15"/>
      <c r="I160" s="15"/>
      <c r="J160" s="16"/>
      <c r="K160" s="15"/>
      <c r="L160" s="15"/>
      <c r="M160" s="16"/>
      <c r="N160" s="16"/>
      <c r="O160" s="15"/>
      <c r="P160" s="15"/>
      <c r="Q160" s="15"/>
      <c r="R160" s="15"/>
      <c r="S160" s="15"/>
      <c r="T160" s="16"/>
      <c r="U160" s="16"/>
      <c r="V160" s="15"/>
      <c r="W160" s="15"/>
      <c r="X160" s="15"/>
      <c r="Y160" s="15"/>
      <c r="Z160" s="15"/>
      <c r="AA160" s="16"/>
      <c r="AB160" s="16"/>
      <c r="AC160" s="15"/>
      <c r="AD160" s="15"/>
      <c r="AE160" s="15"/>
      <c r="AF160" s="15"/>
      <c r="AG160" s="15" t="s">
        <v>315</v>
      </c>
      <c r="AH160" s="16"/>
      <c r="AI160" s="16"/>
      <c r="AJ160" s="15"/>
      <c r="AK160" s="15"/>
      <c r="AL160" s="15"/>
      <c r="AM160" s="15"/>
      <c r="AN160" s="15"/>
      <c r="AO160" s="16"/>
      <c r="AP160" s="16"/>
      <c r="AQ160" s="15"/>
      <c r="AR160" s="15"/>
      <c r="AS160" s="8" t="s">
        <v>37</v>
      </c>
      <c r="AT160" s="7" t="s">
        <v>34</v>
      </c>
      <c r="AU160" s="7"/>
      <c r="AV160" s="7" t="s">
        <v>9</v>
      </c>
      <c r="AW160" s="7">
        <v>0</v>
      </c>
    </row>
    <row r="161" spans="1:49" ht="18" customHeight="1" x14ac:dyDescent="0.25">
      <c r="A161" t="str">
        <f>VLOOKUP(C57,[1]Sheet3!$A$1:$C$533,1,FALSE)</f>
        <v>KPPN Sukabumi</v>
      </c>
      <c r="B161" s="23" t="s">
        <v>48</v>
      </c>
      <c r="C161" s="24" t="s">
        <v>245</v>
      </c>
      <c r="D161" s="6"/>
      <c r="E161" s="15"/>
      <c r="F161" s="16"/>
      <c r="G161" s="16"/>
      <c r="H161" s="18"/>
      <c r="I161" s="15"/>
      <c r="J161" s="16"/>
      <c r="K161" s="15"/>
      <c r="L161" s="15"/>
      <c r="M161" s="16"/>
      <c r="N161" s="16"/>
      <c r="O161" s="15"/>
      <c r="P161" s="15"/>
      <c r="Q161" s="15"/>
      <c r="R161" s="15"/>
      <c r="S161" s="15"/>
      <c r="T161" s="16"/>
      <c r="U161" s="16"/>
      <c r="V161" s="15"/>
      <c r="W161" s="15"/>
      <c r="X161" s="15"/>
      <c r="Y161" s="15"/>
      <c r="Z161" s="15"/>
      <c r="AA161" s="16"/>
      <c r="AB161" s="16"/>
      <c r="AC161" s="15"/>
      <c r="AD161" s="15"/>
      <c r="AE161" s="15" t="s">
        <v>315</v>
      </c>
      <c r="AF161" s="15"/>
      <c r="AG161" s="15"/>
      <c r="AH161" s="16"/>
      <c r="AI161" s="16"/>
      <c r="AJ161" s="15"/>
      <c r="AK161" s="15"/>
      <c r="AL161" s="15"/>
      <c r="AM161" s="15"/>
      <c r="AN161" s="15"/>
      <c r="AO161" s="16"/>
      <c r="AP161" s="16"/>
      <c r="AQ161" s="15"/>
      <c r="AR161" s="15"/>
      <c r="AS161" s="8" t="s">
        <v>10</v>
      </c>
      <c r="AT161" s="7" t="s">
        <v>11</v>
      </c>
      <c r="AU161" s="7"/>
      <c r="AV161" s="7" t="s">
        <v>9</v>
      </c>
      <c r="AW161" s="7">
        <v>0</v>
      </c>
    </row>
    <row r="162" spans="1:49" ht="18" customHeight="1" x14ac:dyDescent="0.25">
      <c r="A162" t="str">
        <f>VLOOKUP(C58,[1]Sheet3!$A$1:$C$533,1,FALSE)</f>
        <v>KPPN Sumedang</v>
      </c>
      <c r="B162" s="23" t="s">
        <v>48</v>
      </c>
      <c r="C162" s="24" t="s">
        <v>246</v>
      </c>
      <c r="D162" s="6"/>
      <c r="E162" s="15"/>
      <c r="F162" s="16"/>
      <c r="G162" s="16"/>
      <c r="H162" s="15"/>
      <c r="I162" s="15"/>
      <c r="J162" s="16"/>
      <c r="K162" s="15"/>
      <c r="L162" s="15"/>
      <c r="M162" s="16"/>
      <c r="N162" s="16"/>
      <c r="O162" s="15"/>
      <c r="P162" s="15"/>
      <c r="Q162" s="15"/>
      <c r="R162" s="15"/>
      <c r="S162" s="15"/>
      <c r="T162" s="16"/>
      <c r="U162" s="16"/>
      <c r="V162" s="15"/>
      <c r="W162" s="15"/>
      <c r="X162" s="15"/>
      <c r="Y162" s="15"/>
      <c r="Z162" s="15"/>
      <c r="AA162" s="16"/>
      <c r="AB162" s="16"/>
      <c r="AC162" s="15"/>
      <c r="AD162" s="15"/>
      <c r="AE162" s="15"/>
      <c r="AF162" s="15"/>
      <c r="AG162" s="15"/>
      <c r="AH162" s="16"/>
      <c r="AI162" s="16"/>
      <c r="AJ162" s="15"/>
      <c r="AK162" s="15"/>
      <c r="AL162" s="15"/>
      <c r="AM162" s="15"/>
      <c r="AN162" s="15" t="s">
        <v>315</v>
      </c>
      <c r="AO162" s="16"/>
      <c r="AP162" s="16"/>
      <c r="AQ162" s="15"/>
      <c r="AR162" s="15"/>
      <c r="AS162" s="8" t="s">
        <v>10</v>
      </c>
      <c r="AT162" s="7" t="s">
        <v>11</v>
      </c>
      <c r="AU162" s="7"/>
      <c r="AV162" s="7" t="s">
        <v>17</v>
      </c>
      <c r="AW162" s="7">
        <v>0</v>
      </c>
    </row>
    <row r="163" spans="1:49" ht="18" customHeight="1" x14ac:dyDescent="0.25">
      <c r="A163" t="str">
        <f>VLOOKUP(C59,[1]Sheet3!$A$1:$C$533,1,FALSE)</f>
        <v>KPPN Surabaya I</v>
      </c>
      <c r="B163" s="23" t="s">
        <v>48</v>
      </c>
      <c r="C163" s="24" t="s">
        <v>247</v>
      </c>
      <c r="D163" s="6"/>
      <c r="E163" s="15"/>
      <c r="F163" s="16"/>
      <c r="G163" s="16"/>
      <c r="H163" s="15"/>
      <c r="I163" s="15"/>
      <c r="J163" s="16"/>
      <c r="K163" s="15"/>
      <c r="L163" s="15"/>
      <c r="M163" s="16"/>
      <c r="N163" s="16"/>
      <c r="O163" s="15"/>
      <c r="P163" s="15"/>
      <c r="Q163" s="15"/>
      <c r="R163" s="15"/>
      <c r="S163" s="15"/>
      <c r="T163" s="16"/>
      <c r="U163" s="16"/>
      <c r="V163" s="15"/>
      <c r="W163" s="15"/>
      <c r="X163" s="15"/>
      <c r="Y163" s="15"/>
      <c r="Z163" s="15"/>
      <c r="AA163" s="16"/>
      <c r="AB163" s="16"/>
      <c r="AC163" s="15"/>
      <c r="AD163" s="15"/>
      <c r="AE163" s="15"/>
      <c r="AF163" s="15"/>
      <c r="AG163" s="15"/>
      <c r="AH163" s="16"/>
      <c r="AI163" s="16"/>
      <c r="AJ163" s="15"/>
      <c r="AK163" s="15"/>
      <c r="AL163" s="15"/>
      <c r="AM163" s="15"/>
      <c r="AN163" s="15"/>
      <c r="AO163" s="16"/>
      <c r="AP163" s="16"/>
      <c r="AQ163" s="15" t="s">
        <v>315</v>
      </c>
      <c r="AR163" s="15"/>
      <c r="AS163" s="8" t="s">
        <v>116</v>
      </c>
      <c r="AT163" s="7" t="s">
        <v>28</v>
      </c>
      <c r="AU163" s="7"/>
      <c r="AV163" s="7" t="s">
        <v>9</v>
      </c>
      <c r="AW163" s="7">
        <v>0</v>
      </c>
    </row>
    <row r="164" spans="1:49" ht="18" customHeight="1" x14ac:dyDescent="0.25">
      <c r="A164" t="str">
        <f>VLOOKUP(C60,[1]Sheet3!$A$1:$C$533,1,FALSE)</f>
        <v>KPPN Surabaya ll</v>
      </c>
      <c r="B164" s="23" t="s">
        <v>48</v>
      </c>
      <c r="C164" s="24" t="s">
        <v>248</v>
      </c>
      <c r="D164" s="6"/>
      <c r="E164" s="15"/>
      <c r="F164" s="16"/>
      <c r="G164" s="16"/>
      <c r="H164" s="15"/>
      <c r="I164" s="15"/>
      <c r="J164" s="16"/>
      <c r="K164" s="15"/>
      <c r="L164" s="15"/>
      <c r="M164" s="16"/>
      <c r="N164" s="16"/>
      <c r="O164" s="15"/>
      <c r="P164" s="15"/>
      <c r="Q164" s="15"/>
      <c r="R164" s="15"/>
      <c r="S164" s="15"/>
      <c r="T164" s="16"/>
      <c r="U164" s="16"/>
      <c r="V164" s="15"/>
      <c r="W164" s="15"/>
      <c r="X164" s="15"/>
      <c r="Y164" s="15"/>
      <c r="Z164" s="15"/>
      <c r="AA164" s="16"/>
      <c r="AB164" s="16"/>
      <c r="AC164" s="15"/>
      <c r="AD164" s="15"/>
      <c r="AE164" s="15"/>
      <c r="AF164" s="15"/>
      <c r="AG164" s="15" t="s">
        <v>315</v>
      </c>
      <c r="AH164" s="16"/>
      <c r="AI164" s="16"/>
      <c r="AJ164" s="15"/>
      <c r="AK164" s="15"/>
      <c r="AL164" s="15"/>
      <c r="AM164" s="15"/>
      <c r="AN164" s="15"/>
      <c r="AO164" s="16"/>
      <c r="AP164" s="16"/>
      <c r="AQ164" s="15"/>
      <c r="AR164" s="15"/>
      <c r="AS164" s="8" t="s">
        <v>116</v>
      </c>
      <c r="AT164" s="7" t="s">
        <v>28</v>
      </c>
      <c r="AU164" s="7"/>
      <c r="AV164" s="7" t="s">
        <v>9</v>
      </c>
      <c r="AW164" s="7" t="e">
        <v>#N/A</v>
      </c>
    </row>
    <row r="165" spans="1:49" ht="18" customHeight="1" x14ac:dyDescent="0.25">
      <c r="A165" t="str">
        <f>VLOOKUP(C61,[1]Sheet3!$A$1:$C$533,1,FALSE)</f>
        <v>KPPN Surakarta</v>
      </c>
      <c r="B165" s="23" t="s">
        <v>48</v>
      </c>
      <c r="C165" s="24" t="s">
        <v>249</v>
      </c>
      <c r="D165" s="6"/>
      <c r="E165" s="15"/>
      <c r="F165" s="16"/>
      <c r="G165" s="16"/>
      <c r="H165" s="15"/>
      <c r="I165" s="15"/>
      <c r="J165" s="16"/>
      <c r="K165" s="15"/>
      <c r="L165" s="15"/>
      <c r="M165" s="16"/>
      <c r="N165" s="16"/>
      <c r="O165" s="15"/>
      <c r="P165" s="15"/>
      <c r="Q165" s="15"/>
      <c r="R165" s="15"/>
      <c r="S165" s="15"/>
      <c r="T165" s="16"/>
      <c r="U165" s="16"/>
      <c r="V165" s="15"/>
      <c r="W165" s="15"/>
      <c r="X165" s="15"/>
      <c r="Y165" s="15"/>
      <c r="Z165" s="15"/>
      <c r="AA165" s="16"/>
      <c r="AB165" s="16"/>
      <c r="AC165" s="15"/>
      <c r="AD165" s="15"/>
      <c r="AE165" s="15"/>
      <c r="AF165" s="15"/>
      <c r="AG165" s="15" t="s">
        <v>315</v>
      </c>
      <c r="AH165" s="16"/>
      <c r="AI165" s="16"/>
      <c r="AJ165" s="15"/>
      <c r="AK165" s="15"/>
      <c r="AL165" s="15"/>
      <c r="AM165" s="15"/>
      <c r="AN165" s="15"/>
      <c r="AO165" s="16"/>
      <c r="AP165" s="16"/>
      <c r="AQ165" s="15"/>
      <c r="AR165" s="15"/>
      <c r="AS165" s="8" t="s">
        <v>37</v>
      </c>
      <c r="AT165" s="7" t="s">
        <v>34</v>
      </c>
      <c r="AU165" s="7"/>
      <c r="AV165" s="7" t="s">
        <v>9</v>
      </c>
      <c r="AW165" s="7">
        <v>0</v>
      </c>
    </row>
    <row r="166" spans="1:49" ht="18" customHeight="1" x14ac:dyDescent="0.25">
      <c r="A166" t="str">
        <f>VLOOKUP(C62,[1]Sheet3!$A$1:$C$533,1,FALSE)</f>
        <v>KPPN Tangerang</v>
      </c>
      <c r="B166" s="23" t="s">
        <v>48</v>
      </c>
      <c r="C166" s="24" t="s">
        <v>250</v>
      </c>
      <c r="D166" s="6"/>
      <c r="E166" s="15"/>
      <c r="F166" s="16"/>
      <c r="G166" s="16"/>
      <c r="H166" s="15"/>
      <c r="I166" s="15"/>
      <c r="J166" s="16"/>
      <c r="K166" s="15"/>
      <c r="L166" s="15"/>
      <c r="M166" s="16"/>
      <c r="N166" s="16"/>
      <c r="O166" s="15"/>
      <c r="P166" s="15"/>
      <c r="Q166" s="15"/>
      <c r="R166" s="15"/>
      <c r="S166" s="15"/>
      <c r="T166" s="16"/>
      <c r="U166" s="16"/>
      <c r="V166" s="15"/>
      <c r="W166" s="15"/>
      <c r="X166" s="15"/>
      <c r="Y166" s="15"/>
      <c r="Z166" s="15"/>
      <c r="AA166" s="16"/>
      <c r="AB166" s="16"/>
      <c r="AC166" s="15"/>
      <c r="AD166" s="15"/>
      <c r="AE166" s="15"/>
      <c r="AF166" s="15" t="s">
        <v>315</v>
      </c>
      <c r="AG166" s="15"/>
      <c r="AH166" s="16"/>
      <c r="AI166" s="16"/>
      <c r="AJ166" s="15"/>
      <c r="AK166" s="15"/>
      <c r="AL166" s="15"/>
      <c r="AM166" s="15"/>
      <c r="AN166" s="15"/>
      <c r="AO166" s="16"/>
      <c r="AP166" s="16"/>
      <c r="AQ166" s="15"/>
      <c r="AR166" s="15"/>
      <c r="AS166" s="8" t="s">
        <v>23</v>
      </c>
      <c r="AT166" s="7" t="s">
        <v>24</v>
      </c>
      <c r="AU166" s="7"/>
      <c r="AV166" s="7" t="s">
        <v>9</v>
      </c>
      <c r="AW166" s="7">
        <v>0</v>
      </c>
    </row>
    <row r="167" spans="1:49" ht="18" customHeight="1" x14ac:dyDescent="0.25">
      <c r="A167" t="str">
        <f>VLOOKUP(C63,[1]Sheet3!$A$1:$C$533,1,FALSE)</f>
        <v>KPPN Tasikmalaya</v>
      </c>
      <c r="B167" s="23" t="s">
        <v>48</v>
      </c>
      <c r="C167" s="24" t="s">
        <v>251</v>
      </c>
      <c r="D167" s="6"/>
      <c r="E167" s="15"/>
      <c r="F167" s="16"/>
      <c r="G167" s="16"/>
      <c r="H167" s="15"/>
      <c r="I167" s="15"/>
      <c r="J167" s="16"/>
      <c r="K167" s="15"/>
      <c r="L167" s="15"/>
      <c r="M167" s="16"/>
      <c r="N167" s="16"/>
      <c r="O167" s="15"/>
      <c r="P167" s="15"/>
      <c r="Q167" s="15"/>
      <c r="R167" s="15"/>
      <c r="S167" s="15"/>
      <c r="T167" s="16"/>
      <c r="U167" s="16"/>
      <c r="V167" s="15"/>
      <c r="W167" s="15"/>
      <c r="X167" s="15"/>
      <c r="Y167" s="15"/>
      <c r="Z167" s="15"/>
      <c r="AA167" s="16"/>
      <c r="AB167" s="16"/>
      <c r="AC167" s="15"/>
      <c r="AD167" s="15"/>
      <c r="AE167" s="15"/>
      <c r="AF167" s="15" t="s">
        <v>315</v>
      </c>
      <c r="AG167" s="15"/>
      <c r="AH167" s="16"/>
      <c r="AI167" s="16"/>
      <c r="AJ167" s="15"/>
      <c r="AK167" s="15"/>
      <c r="AL167" s="15"/>
      <c r="AM167" s="15"/>
      <c r="AN167" s="15"/>
      <c r="AO167" s="16"/>
      <c r="AP167" s="16"/>
      <c r="AQ167" s="15"/>
      <c r="AR167" s="15"/>
      <c r="AS167" s="8" t="s">
        <v>10</v>
      </c>
      <c r="AT167" s="7" t="s">
        <v>11</v>
      </c>
      <c r="AU167" s="7"/>
      <c r="AV167" s="7" t="s">
        <v>31</v>
      </c>
      <c r="AW167" s="7">
        <v>0</v>
      </c>
    </row>
    <row r="168" spans="1:49" ht="18" customHeight="1" x14ac:dyDescent="0.25">
      <c r="A168" t="str">
        <f>VLOOKUP(C64,[1]Sheet3!$A$1:$C$533,1,FALSE)</f>
        <v>KPPN Tegal</v>
      </c>
      <c r="B168" s="23" t="s">
        <v>48</v>
      </c>
      <c r="C168" s="24" t="s">
        <v>252</v>
      </c>
      <c r="D168" s="6"/>
      <c r="E168" s="15"/>
      <c r="F168" s="16"/>
      <c r="G168" s="16"/>
      <c r="H168" s="15"/>
      <c r="I168" s="15"/>
      <c r="J168" s="16"/>
      <c r="K168" s="15"/>
      <c r="L168" s="15"/>
      <c r="M168" s="16"/>
      <c r="N168" s="16"/>
      <c r="O168" s="15"/>
      <c r="P168" s="15"/>
      <c r="Q168" s="15"/>
      <c r="R168" s="15"/>
      <c r="S168" s="15"/>
      <c r="T168" s="16"/>
      <c r="U168" s="16"/>
      <c r="V168" s="15"/>
      <c r="W168" s="15"/>
      <c r="X168" s="15"/>
      <c r="Y168" s="15"/>
      <c r="Z168" s="15"/>
      <c r="AA168" s="16"/>
      <c r="AB168" s="16"/>
      <c r="AC168" s="15"/>
      <c r="AD168" s="15"/>
      <c r="AE168" s="15"/>
      <c r="AF168" s="15"/>
      <c r="AG168" s="15"/>
      <c r="AH168" s="16"/>
      <c r="AI168" s="16"/>
      <c r="AJ168" s="15"/>
      <c r="AK168" s="15"/>
      <c r="AL168" s="15"/>
      <c r="AM168" s="15" t="s">
        <v>315</v>
      </c>
      <c r="AN168" s="15"/>
      <c r="AO168" s="16"/>
      <c r="AP168" s="16"/>
      <c r="AQ168" s="15"/>
      <c r="AR168" s="15"/>
      <c r="AS168" s="8" t="s">
        <v>33</v>
      </c>
      <c r="AT168" s="7" t="s">
        <v>34</v>
      </c>
      <c r="AU168" s="7"/>
      <c r="AV168" s="7" t="s">
        <v>9</v>
      </c>
      <c r="AW168" s="7">
        <v>0</v>
      </c>
    </row>
    <row r="169" spans="1:49" ht="18" customHeight="1" x14ac:dyDescent="0.25">
      <c r="A169" t="str">
        <f>VLOOKUP(C65,[1]Sheet3!$A$1:$C$533,1,FALSE)</f>
        <v>KPPN Tuban</v>
      </c>
      <c r="B169" s="23" t="s">
        <v>48</v>
      </c>
      <c r="C169" s="24" t="s">
        <v>253</v>
      </c>
      <c r="D169" s="6"/>
      <c r="E169" s="15"/>
      <c r="F169" s="16"/>
      <c r="G169" s="16"/>
      <c r="H169" s="15"/>
      <c r="I169" s="15"/>
      <c r="J169" s="16"/>
      <c r="K169" s="15"/>
      <c r="L169" s="15"/>
      <c r="M169" s="16"/>
      <c r="N169" s="16"/>
      <c r="O169" s="15"/>
      <c r="P169" s="15"/>
      <c r="Q169" s="15"/>
      <c r="R169" s="15"/>
      <c r="S169" s="15"/>
      <c r="T169" s="16"/>
      <c r="U169" s="16"/>
      <c r="V169" s="15"/>
      <c r="W169" s="15"/>
      <c r="X169" s="15"/>
      <c r="Y169" s="15"/>
      <c r="Z169" s="15"/>
      <c r="AA169" s="16"/>
      <c r="AB169" s="16"/>
      <c r="AC169" s="15"/>
      <c r="AD169" s="15"/>
      <c r="AE169" s="15"/>
      <c r="AF169" s="15"/>
      <c r="AG169" s="15" t="s">
        <v>315</v>
      </c>
      <c r="AH169" s="16"/>
      <c r="AI169" s="16"/>
      <c r="AJ169" s="15"/>
      <c r="AK169" s="15"/>
      <c r="AL169" s="15"/>
      <c r="AM169" s="15"/>
      <c r="AN169" s="15"/>
      <c r="AO169" s="16"/>
      <c r="AP169" s="16"/>
      <c r="AQ169" s="15"/>
      <c r="AR169" s="15"/>
      <c r="AS169" s="8" t="s">
        <v>29</v>
      </c>
      <c r="AT169" s="7" t="s">
        <v>28</v>
      </c>
      <c r="AU169" s="7"/>
      <c r="AV169" s="7" t="s">
        <v>9</v>
      </c>
      <c r="AW169" s="7">
        <v>0</v>
      </c>
    </row>
    <row r="170" spans="1:49" ht="18" customHeight="1" x14ac:dyDescent="0.25">
      <c r="A170" t="str">
        <f>VLOOKUP(C66,[1]Sheet3!$A$1:$C$533,1,FALSE)</f>
        <v>KPPN Wates</v>
      </c>
      <c r="B170" s="23" t="s">
        <v>48</v>
      </c>
      <c r="C170" s="24" t="s">
        <v>254</v>
      </c>
      <c r="D170" s="6"/>
      <c r="E170" s="15"/>
      <c r="F170" s="16"/>
      <c r="G170" s="16"/>
      <c r="H170" s="15"/>
      <c r="I170" s="15"/>
      <c r="J170" s="16"/>
      <c r="K170" s="15"/>
      <c r="L170" s="15"/>
      <c r="M170" s="16"/>
      <c r="N170" s="16"/>
      <c r="O170" s="15"/>
      <c r="P170" s="15"/>
      <c r="Q170" s="15"/>
      <c r="R170" s="15"/>
      <c r="S170" s="15"/>
      <c r="T170" s="16"/>
      <c r="U170" s="16"/>
      <c r="V170" s="15"/>
      <c r="W170" s="15"/>
      <c r="X170" s="15"/>
      <c r="Y170" s="15"/>
      <c r="Z170" s="15"/>
      <c r="AA170" s="16"/>
      <c r="AB170" s="16"/>
      <c r="AC170" s="15"/>
      <c r="AD170" s="15"/>
      <c r="AE170" s="15"/>
      <c r="AF170" s="15"/>
      <c r="AG170" s="15"/>
      <c r="AH170" s="16"/>
      <c r="AI170" s="16"/>
      <c r="AJ170" s="15" t="s">
        <v>315</v>
      </c>
      <c r="AK170" s="15"/>
      <c r="AL170" s="15"/>
      <c r="AM170" s="15"/>
      <c r="AN170" s="15"/>
      <c r="AO170" s="16"/>
      <c r="AP170" s="16"/>
      <c r="AQ170" s="15"/>
      <c r="AR170" s="15"/>
      <c r="AS170" s="8" t="s">
        <v>60</v>
      </c>
      <c r="AT170" s="7" t="s">
        <v>34</v>
      </c>
      <c r="AU170" s="7"/>
      <c r="AV170" s="7" t="s">
        <v>9</v>
      </c>
      <c r="AW170" s="7">
        <v>0</v>
      </c>
    </row>
    <row r="171" spans="1:49" ht="18" customHeight="1" x14ac:dyDescent="0.25">
      <c r="A171" t="str">
        <f>VLOOKUP(C67,[1]Sheet3!$A$1:$C$533,1,FALSE)</f>
        <v>KPPN Wonosari</v>
      </c>
      <c r="B171" s="23" t="s">
        <v>48</v>
      </c>
      <c r="C171" s="24" t="s">
        <v>255</v>
      </c>
      <c r="D171" s="6"/>
      <c r="E171" s="15" t="s">
        <v>141</v>
      </c>
      <c r="F171" s="16"/>
      <c r="G171" s="16"/>
      <c r="H171" s="18"/>
      <c r="I171" s="15"/>
      <c r="J171" s="16"/>
      <c r="K171" s="15"/>
      <c r="L171" s="15"/>
      <c r="M171" s="16"/>
      <c r="N171" s="16"/>
      <c r="O171" s="15"/>
      <c r="P171" s="15"/>
      <c r="Q171" s="15"/>
      <c r="R171" s="15"/>
      <c r="S171" s="15"/>
      <c r="T171" s="16"/>
      <c r="U171" s="16"/>
      <c r="V171" s="15"/>
      <c r="W171" s="15"/>
      <c r="X171" s="15"/>
      <c r="Y171" s="15"/>
      <c r="Z171" s="15"/>
      <c r="AA171" s="16"/>
      <c r="AB171" s="16"/>
      <c r="AC171" s="15" t="s">
        <v>315</v>
      </c>
      <c r="AD171" s="15"/>
      <c r="AE171" s="15"/>
      <c r="AF171" s="15"/>
      <c r="AG171" s="15"/>
      <c r="AH171" s="16"/>
      <c r="AI171" s="16"/>
      <c r="AJ171" s="15"/>
      <c r="AK171" s="15"/>
      <c r="AL171" s="15"/>
      <c r="AM171" s="15"/>
      <c r="AN171" s="15"/>
      <c r="AO171" s="16"/>
      <c r="AP171" s="16"/>
      <c r="AQ171" s="15"/>
      <c r="AR171" s="15"/>
      <c r="AS171" s="8" t="s">
        <v>60</v>
      </c>
      <c r="AT171" s="7" t="s">
        <v>34</v>
      </c>
      <c r="AU171" s="7"/>
      <c r="AV171" s="7" t="s">
        <v>9</v>
      </c>
      <c r="AW171" s="7">
        <v>0</v>
      </c>
    </row>
    <row r="172" spans="1:49" ht="18" customHeight="1" x14ac:dyDescent="0.25">
      <c r="A172" t="e">
        <f>VLOOKUP(#REF!,[1]Sheet3!$A$1:$C$533,1,FALSE)</f>
        <v>#REF!</v>
      </c>
      <c r="B172" s="23" t="s">
        <v>48</v>
      </c>
      <c r="C172" s="25" t="s">
        <v>256</v>
      </c>
      <c r="D172" s="6"/>
      <c r="E172" s="15"/>
      <c r="F172" s="16"/>
      <c r="G172" s="16"/>
      <c r="H172" s="15"/>
      <c r="I172" s="15"/>
      <c r="J172" s="16"/>
      <c r="K172" s="15"/>
      <c r="L172" s="15"/>
      <c r="M172" s="16"/>
      <c r="N172" s="16"/>
      <c r="O172" s="15"/>
      <c r="P172" s="15"/>
      <c r="Q172" s="15"/>
      <c r="R172" s="15"/>
      <c r="S172" s="15"/>
      <c r="T172" s="16"/>
      <c r="U172" s="16"/>
      <c r="V172" s="15"/>
      <c r="W172" s="15"/>
      <c r="X172" s="15"/>
      <c r="Y172" s="15"/>
      <c r="Z172" s="15"/>
      <c r="AA172" s="16"/>
      <c r="AB172" s="16"/>
      <c r="AC172" s="15"/>
      <c r="AD172" s="15"/>
      <c r="AE172" s="15"/>
      <c r="AF172" s="15"/>
      <c r="AG172" s="15"/>
      <c r="AH172" s="16"/>
      <c r="AI172" s="16"/>
      <c r="AJ172" s="15"/>
      <c r="AK172" s="15"/>
      <c r="AL172" s="15"/>
      <c r="AM172" s="15" t="s">
        <v>315</v>
      </c>
      <c r="AN172" s="15"/>
      <c r="AO172" s="16"/>
      <c r="AP172" s="16"/>
      <c r="AQ172" s="15"/>
      <c r="AR172" s="15"/>
      <c r="AS172" s="8" t="s">
        <v>60</v>
      </c>
      <c r="AT172" s="7" t="s">
        <v>34</v>
      </c>
      <c r="AU172" s="7"/>
      <c r="AV172" s="7" t="s">
        <v>9</v>
      </c>
      <c r="AW172" s="7">
        <v>0</v>
      </c>
    </row>
    <row r="173" spans="1:49" ht="18" customHeight="1" x14ac:dyDescent="0.25">
      <c r="A173" t="e">
        <f>VLOOKUP(#REF!,[1]Sheet3!$A$1:$C$533,1,FALSE)</f>
        <v>#REF!</v>
      </c>
      <c r="B173" s="23" t="s">
        <v>48</v>
      </c>
      <c r="C173" s="25" t="s">
        <v>257</v>
      </c>
      <c r="D173" s="6"/>
      <c r="E173" s="15"/>
      <c r="F173" s="16"/>
      <c r="G173" s="16"/>
      <c r="H173" s="15"/>
      <c r="I173" s="15"/>
      <c r="J173" s="16"/>
      <c r="K173" s="15"/>
      <c r="L173" s="15"/>
      <c r="M173" s="16"/>
      <c r="N173" s="16"/>
      <c r="O173" s="15"/>
      <c r="P173" s="15"/>
      <c r="Q173" s="15"/>
      <c r="R173" s="15"/>
      <c r="S173" s="15"/>
      <c r="T173" s="16"/>
      <c r="U173" s="16"/>
      <c r="V173" s="15"/>
      <c r="W173" s="15"/>
      <c r="X173" s="15"/>
      <c r="Y173" s="15"/>
      <c r="Z173" s="15"/>
      <c r="AA173" s="16"/>
      <c r="AB173" s="16"/>
      <c r="AC173" s="15"/>
      <c r="AD173" s="15"/>
      <c r="AE173" s="15"/>
      <c r="AF173" s="15"/>
      <c r="AG173" s="15"/>
      <c r="AH173" s="16"/>
      <c r="AI173" s="16"/>
      <c r="AJ173" s="15" t="s">
        <v>315</v>
      </c>
      <c r="AK173" s="15"/>
      <c r="AL173" s="15"/>
      <c r="AM173" s="15"/>
      <c r="AN173" s="15"/>
      <c r="AO173" s="16"/>
      <c r="AP173" s="16"/>
      <c r="AQ173" s="15"/>
      <c r="AR173" s="15"/>
      <c r="AS173" s="8" t="s">
        <v>51</v>
      </c>
      <c r="AT173" s="7" t="s">
        <v>52</v>
      </c>
      <c r="AU173" s="7"/>
      <c r="AV173" s="7" t="s">
        <v>9</v>
      </c>
      <c r="AW173" s="7" t="s">
        <v>9</v>
      </c>
    </row>
    <row r="174" spans="1:49" ht="18" customHeight="1" x14ac:dyDescent="0.25">
      <c r="A174" t="e">
        <f>VLOOKUP(#REF!,[1]Sheet3!$A$1:$C$533,1,FALSE)</f>
        <v>#REF!</v>
      </c>
      <c r="B174" s="23" t="s">
        <v>48</v>
      </c>
      <c r="C174" s="25" t="s">
        <v>258</v>
      </c>
      <c r="D174" s="6"/>
      <c r="E174" s="15"/>
      <c r="F174" s="16"/>
      <c r="G174" s="16"/>
      <c r="H174" s="15"/>
      <c r="I174" s="15"/>
      <c r="J174" s="16"/>
      <c r="K174" s="15"/>
      <c r="L174" s="15"/>
      <c r="M174" s="16"/>
      <c r="N174" s="16"/>
      <c r="O174" s="15"/>
      <c r="P174" s="15"/>
      <c r="Q174" s="15"/>
      <c r="R174" s="15"/>
      <c r="S174" s="15"/>
      <c r="T174" s="16"/>
      <c r="U174" s="16"/>
      <c r="V174" s="15"/>
      <c r="W174" s="15"/>
      <c r="X174" s="15"/>
      <c r="Y174" s="15"/>
      <c r="Z174" s="15"/>
      <c r="AA174" s="16"/>
      <c r="AB174" s="16"/>
      <c r="AC174" s="15" t="s">
        <v>315</v>
      </c>
      <c r="AD174" s="15"/>
      <c r="AE174" s="15"/>
      <c r="AF174" s="15"/>
      <c r="AG174" s="15"/>
      <c r="AH174" s="16"/>
      <c r="AI174" s="16"/>
      <c r="AJ174" s="15"/>
      <c r="AK174" s="15"/>
      <c r="AL174" s="15"/>
      <c r="AM174" s="15"/>
      <c r="AN174" s="15"/>
      <c r="AO174" s="16"/>
      <c r="AP174" s="16"/>
      <c r="AQ174" s="15"/>
      <c r="AR174" s="15"/>
      <c r="AS174" s="7" t="s">
        <v>125</v>
      </c>
      <c r="AT174" s="7"/>
      <c r="AU174" s="7"/>
      <c r="AV174" s="7" t="s">
        <v>47</v>
      </c>
      <c r="AW174">
        <v>0</v>
      </c>
    </row>
    <row r="175" spans="1:49" ht="18" customHeight="1" x14ac:dyDescent="0.25">
      <c r="A175" t="e">
        <f>VLOOKUP(#REF!,[1]Sheet3!$A$1:$C$533,1,FALSE)</f>
        <v>#REF!</v>
      </c>
      <c r="B175" s="23" t="s">
        <v>48</v>
      </c>
      <c r="C175" s="25" t="s">
        <v>259</v>
      </c>
      <c r="D175" s="6"/>
      <c r="E175" s="15"/>
      <c r="F175" s="16"/>
      <c r="G175" s="16"/>
      <c r="H175" s="15"/>
      <c r="I175" s="15"/>
      <c r="J175" s="16"/>
      <c r="K175" s="15"/>
      <c r="L175" s="15"/>
      <c r="M175" s="16"/>
      <c r="N175" s="16"/>
      <c r="O175" s="15"/>
      <c r="P175" s="15"/>
      <c r="Q175" s="15"/>
      <c r="R175" s="15"/>
      <c r="S175" s="15"/>
      <c r="T175" s="16"/>
      <c r="U175" s="16"/>
      <c r="V175" s="15"/>
      <c r="W175" s="15"/>
      <c r="X175" s="15"/>
      <c r="Y175" s="15"/>
      <c r="Z175" s="15"/>
      <c r="AA175" s="16"/>
      <c r="AB175" s="16"/>
      <c r="AC175" s="15"/>
      <c r="AD175" s="15"/>
      <c r="AE175" s="15"/>
      <c r="AF175" s="15"/>
      <c r="AG175" s="15"/>
      <c r="AH175" s="16"/>
      <c r="AI175" s="16"/>
      <c r="AJ175" s="15"/>
      <c r="AK175" s="15" t="s">
        <v>315</v>
      </c>
      <c r="AL175" s="15"/>
      <c r="AM175" s="15"/>
      <c r="AN175" s="15"/>
      <c r="AO175" s="16"/>
      <c r="AP175" s="16"/>
      <c r="AQ175" s="15"/>
      <c r="AR175" s="15"/>
      <c r="AS175" s="7" t="s">
        <v>126</v>
      </c>
      <c r="AT175" s="7"/>
      <c r="AU175" s="7"/>
      <c r="AV175" s="7" t="s">
        <v>9</v>
      </c>
      <c r="AW175">
        <v>0</v>
      </c>
    </row>
    <row r="176" spans="1:49" ht="18" customHeight="1" x14ac:dyDescent="0.25">
      <c r="A176" t="e">
        <f>VLOOKUP(#REF!,[1]Sheet3!$A$1:$C$533,1,FALSE)</f>
        <v>#REF!</v>
      </c>
      <c r="B176" s="23" t="s">
        <v>48</v>
      </c>
      <c r="C176" s="24" t="s">
        <v>260</v>
      </c>
      <c r="D176" s="6"/>
      <c r="E176" s="15"/>
      <c r="F176" s="16"/>
      <c r="G176" s="16"/>
      <c r="H176" s="15"/>
      <c r="I176" s="15"/>
      <c r="J176" s="16"/>
      <c r="K176" s="15"/>
      <c r="L176" s="15"/>
      <c r="M176" s="16"/>
      <c r="N176" s="16"/>
      <c r="O176" s="15"/>
      <c r="P176" s="15"/>
      <c r="Q176" s="15"/>
      <c r="R176" s="15"/>
      <c r="S176" s="15"/>
      <c r="T176" s="16"/>
      <c r="U176" s="16"/>
      <c r="V176" s="15"/>
      <c r="W176" s="15"/>
      <c r="X176" s="15"/>
      <c r="Y176" s="15"/>
      <c r="Z176" s="15"/>
      <c r="AA176" s="16"/>
      <c r="AB176" s="16"/>
      <c r="AC176" s="15"/>
      <c r="AD176" s="15"/>
      <c r="AE176" s="15"/>
      <c r="AF176" s="15"/>
      <c r="AG176" s="15"/>
      <c r="AH176" s="16"/>
      <c r="AI176" s="16"/>
      <c r="AJ176" s="15"/>
      <c r="AK176" s="15"/>
      <c r="AL176" s="15"/>
      <c r="AM176" s="15"/>
      <c r="AN176" s="15" t="s">
        <v>315</v>
      </c>
      <c r="AO176" s="16"/>
      <c r="AP176" s="16"/>
      <c r="AQ176" s="15"/>
      <c r="AR176" s="15"/>
      <c r="AS176" s="7" t="s">
        <v>127</v>
      </c>
      <c r="AT176" s="7"/>
      <c r="AU176" s="7"/>
      <c r="AV176" s="7" t="s">
        <v>9</v>
      </c>
      <c r="AW176">
        <v>0</v>
      </c>
    </row>
    <row r="177" spans="1:49" ht="18" customHeight="1" x14ac:dyDescent="0.25">
      <c r="A177" t="e">
        <f>VLOOKUP(#REF!,[1]Sheet3!$A$1:$C$533,1,FALSE)</f>
        <v>#REF!</v>
      </c>
      <c r="B177" s="23" t="s">
        <v>48</v>
      </c>
      <c r="C177" s="26" t="s">
        <v>261</v>
      </c>
      <c r="D177" s="6"/>
      <c r="E177" s="15"/>
      <c r="F177" s="16"/>
      <c r="G177" s="16"/>
      <c r="H177" s="15"/>
      <c r="I177" s="15"/>
      <c r="J177" s="16"/>
      <c r="K177" s="15"/>
      <c r="L177" s="15"/>
      <c r="M177" s="16"/>
      <c r="N177" s="16"/>
      <c r="O177" s="15"/>
      <c r="P177" s="15"/>
      <c r="Q177" s="15"/>
      <c r="R177" s="15"/>
      <c r="S177" s="15"/>
      <c r="T177" s="16"/>
      <c r="U177" s="16"/>
      <c r="V177" s="15"/>
      <c r="W177" s="15"/>
      <c r="X177" s="15"/>
      <c r="Y177" s="15"/>
      <c r="Z177" s="15"/>
      <c r="AA177" s="16"/>
      <c r="AB177" s="16"/>
      <c r="AC177" s="15"/>
      <c r="AD177" s="15"/>
      <c r="AE177" s="15" t="s">
        <v>315</v>
      </c>
      <c r="AF177" s="15"/>
      <c r="AG177" s="15"/>
      <c r="AH177" s="16"/>
      <c r="AI177" s="16"/>
      <c r="AJ177" s="15"/>
      <c r="AK177" s="15"/>
      <c r="AL177" s="15"/>
      <c r="AM177" s="15"/>
      <c r="AN177" s="15"/>
      <c r="AO177" s="16"/>
      <c r="AP177" s="16"/>
      <c r="AQ177" s="15"/>
      <c r="AR177" s="15"/>
      <c r="AS177" s="7" t="s">
        <v>128</v>
      </c>
      <c r="AT177" s="7"/>
      <c r="AU177" s="7"/>
      <c r="AV177" s="7" t="s">
        <v>9</v>
      </c>
      <c r="AW177">
        <v>0</v>
      </c>
    </row>
    <row r="178" spans="1:49" ht="18" customHeight="1" x14ac:dyDescent="0.25">
      <c r="A178" t="e">
        <f>VLOOKUP(#REF!,[1]Sheet3!$A$1:$C$533,1,FALSE)</f>
        <v>#REF!</v>
      </c>
      <c r="B178" s="23" t="s">
        <v>48</v>
      </c>
      <c r="C178" s="26" t="s">
        <v>262</v>
      </c>
      <c r="D178" s="6"/>
      <c r="E178" s="15"/>
      <c r="F178" s="16"/>
      <c r="G178" s="16"/>
      <c r="H178" s="15"/>
      <c r="I178" s="15"/>
      <c r="J178" s="16"/>
      <c r="K178" s="15"/>
      <c r="L178" s="15"/>
      <c r="M178" s="16"/>
      <c r="N178" s="16"/>
      <c r="O178" s="15"/>
      <c r="P178" s="15"/>
      <c r="Q178" s="15"/>
      <c r="R178" s="15"/>
      <c r="S178" s="15"/>
      <c r="T178" s="16"/>
      <c r="U178" s="16"/>
      <c r="V178" s="15"/>
      <c r="W178" s="15"/>
      <c r="X178" s="15"/>
      <c r="Y178" s="15"/>
      <c r="Z178" s="15"/>
      <c r="AA178" s="16"/>
      <c r="AB178" s="16"/>
      <c r="AC178" s="15"/>
      <c r="AD178" s="15"/>
      <c r="AE178" s="15"/>
      <c r="AF178" s="15"/>
      <c r="AG178" s="15"/>
      <c r="AH178" s="16"/>
      <c r="AI178" s="16"/>
      <c r="AJ178" s="15"/>
      <c r="AK178" s="15" t="s">
        <v>315</v>
      </c>
      <c r="AL178" s="15"/>
      <c r="AM178" s="15"/>
      <c r="AN178" s="15"/>
      <c r="AO178" s="16"/>
      <c r="AP178" s="16"/>
      <c r="AQ178" s="15"/>
      <c r="AR178" s="15"/>
      <c r="AS178" s="7" t="s">
        <v>129</v>
      </c>
      <c r="AT178" s="7"/>
      <c r="AU178" s="7"/>
      <c r="AV178" s="7" t="s">
        <v>9</v>
      </c>
      <c r="AW178">
        <v>0</v>
      </c>
    </row>
    <row r="179" spans="1:49" ht="18" customHeight="1" x14ac:dyDescent="0.25">
      <c r="A179" t="e">
        <f>VLOOKUP(#REF!,[1]Sheet3!$A$1:$C$533,1,FALSE)</f>
        <v>#REF!</v>
      </c>
      <c r="B179" s="23" t="s">
        <v>48</v>
      </c>
      <c r="C179" s="26" t="s">
        <v>263</v>
      </c>
      <c r="D179" s="6"/>
      <c r="E179" s="15" t="s">
        <v>141</v>
      </c>
      <c r="F179" s="16"/>
      <c r="G179" s="16"/>
      <c r="H179" s="18"/>
      <c r="I179" s="15"/>
      <c r="J179" s="16"/>
      <c r="K179" s="15"/>
      <c r="L179" s="15"/>
      <c r="M179" s="16"/>
      <c r="N179" s="16"/>
      <c r="O179" s="15"/>
      <c r="P179" s="15"/>
      <c r="Q179" s="15"/>
      <c r="R179" s="15"/>
      <c r="S179" s="15"/>
      <c r="T179" s="16"/>
      <c r="U179" s="16"/>
      <c r="V179" s="15"/>
      <c r="W179" s="15"/>
      <c r="X179" s="15"/>
      <c r="Y179" s="15"/>
      <c r="Z179" s="15"/>
      <c r="AA179" s="16"/>
      <c r="AB179" s="16"/>
      <c r="AC179" s="15"/>
      <c r="AD179" s="15"/>
      <c r="AE179" s="15"/>
      <c r="AF179" s="15"/>
      <c r="AG179" s="15"/>
      <c r="AH179" s="16"/>
      <c r="AI179" s="16"/>
      <c r="AJ179" s="15"/>
      <c r="AK179" s="15"/>
      <c r="AL179" s="15"/>
      <c r="AM179" s="15"/>
      <c r="AN179" s="15" t="s">
        <v>315</v>
      </c>
      <c r="AO179" s="16"/>
      <c r="AP179" s="16"/>
      <c r="AQ179" s="15"/>
      <c r="AR179" s="15"/>
      <c r="AS179" s="7" t="s">
        <v>130</v>
      </c>
      <c r="AT179" s="7"/>
      <c r="AU179" s="7"/>
      <c r="AV179" s="7" t="s">
        <v>16</v>
      </c>
      <c r="AW179" t="s">
        <v>9</v>
      </c>
    </row>
    <row r="180" spans="1:49" ht="18" customHeight="1" x14ac:dyDescent="0.25">
      <c r="A180" t="e">
        <f>VLOOKUP(#REF!,[1]Sheet3!$A$1:$C$533,1,FALSE)</f>
        <v>#REF!</v>
      </c>
      <c r="B180" s="23" t="s">
        <v>48</v>
      </c>
      <c r="C180" s="26" t="s">
        <v>264</v>
      </c>
      <c r="D180" s="6"/>
      <c r="E180" s="15"/>
      <c r="F180" s="16"/>
      <c r="G180" s="16"/>
      <c r="H180" s="15"/>
      <c r="I180" s="15"/>
      <c r="J180" s="16"/>
      <c r="K180" s="15"/>
      <c r="L180" s="15"/>
      <c r="M180" s="16"/>
      <c r="N180" s="16"/>
      <c r="O180" s="15"/>
      <c r="P180" s="15"/>
      <c r="Q180" s="15"/>
      <c r="R180" s="15"/>
      <c r="S180" s="15"/>
      <c r="T180" s="16"/>
      <c r="U180" s="16"/>
      <c r="V180" s="15"/>
      <c r="W180" s="15"/>
      <c r="X180" s="15"/>
      <c r="Y180" s="15"/>
      <c r="Z180" s="15"/>
      <c r="AA180" s="16"/>
      <c r="AB180" s="16"/>
      <c r="AC180" s="15"/>
      <c r="AD180" s="15"/>
      <c r="AE180" s="15"/>
      <c r="AF180" s="15"/>
      <c r="AG180" s="15"/>
      <c r="AH180" s="16"/>
      <c r="AI180" s="16"/>
      <c r="AJ180" s="15" t="s">
        <v>315</v>
      </c>
      <c r="AK180" s="15"/>
      <c r="AL180" s="15"/>
      <c r="AM180" s="15"/>
      <c r="AN180" s="15"/>
      <c r="AO180" s="16"/>
      <c r="AP180" s="16"/>
      <c r="AQ180" s="15"/>
      <c r="AR180" s="15"/>
      <c r="AS180" s="7" t="s">
        <v>131</v>
      </c>
      <c r="AT180" s="7"/>
      <c r="AU180" s="7"/>
      <c r="AV180" s="7" t="s">
        <v>9</v>
      </c>
      <c r="AW180">
        <v>0</v>
      </c>
    </row>
    <row r="181" spans="1:49" ht="18" customHeight="1" x14ac:dyDescent="0.25">
      <c r="A181" t="e">
        <f>VLOOKUP(#REF!,[1]Sheet3!$A$1:$C$533,1,FALSE)</f>
        <v>#REF!</v>
      </c>
      <c r="B181" s="23" t="s">
        <v>48</v>
      </c>
      <c r="C181" s="26" t="s">
        <v>265</v>
      </c>
      <c r="D181" s="6"/>
      <c r="E181" s="15"/>
      <c r="F181" s="16"/>
      <c r="G181" s="16"/>
      <c r="H181" s="15"/>
      <c r="I181" s="15"/>
      <c r="J181" s="16"/>
      <c r="K181" s="15"/>
      <c r="L181" s="15"/>
      <c r="M181" s="16"/>
      <c r="N181" s="16"/>
      <c r="O181" s="15"/>
      <c r="P181" s="15"/>
      <c r="Q181" s="15"/>
      <c r="R181" s="15"/>
      <c r="S181" s="15"/>
      <c r="T181" s="16"/>
      <c r="U181" s="16"/>
      <c r="V181" s="15"/>
      <c r="W181" s="15"/>
      <c r="X181" s="15"/>
      <c r="Y181" s="15"/>
      <c r="Z181" s="15"/>
      <c r="AA181" s="16"/>
      <c r="AB181" s="16"/>
      <c r="AC181" s="15"/>
      <c r="AD181" s="15"/>
      <c r="AE181" s="15"/>
      <c r="AF181" s="15"/>
      <c r="AG181" s="15"/>
      <c r="AH181" s="16"/>
      <c r="AI181" s="16"/>
      <c r="AJ181" s="15"/>
      <c r="AK181" s="15" t="s">
        <v>315</v>
      </c>
      <c r="AL181" s="15"/>
      <c r="AM181" s="15"/>
      <c r="AN181" s="15"/>
      <c r="AO181" s="16"/>
      <c r="AP181" s="16"/>
      <c r="AQ181" s="15"/>
      <c r="AR181" s="15"/>
      <c r="AS181" s="7" t="s">
        <v>132</v>
      </c>
      <c r="AT181" s="7"/>
      <c r="AU181" s="7"/>
      <c r="AV181" s="7" t="s">
        <v>31</v>
      </c>
      <c r="AW181">
        <v>0</v>
      </c>
    </row>
    <row r="182" spans="1:49" ht="18" customHeight="1" x14ac:dyDescent="0.25">
      <c r="A182" t="e">
        <f>VLOOKUP(#REF!,[1]Sheet3!$A$1:$C$533,1,FALSE)</f>
        <v>#REF!</v>
      </c>
      <c r="B182" s="23" t="s">
        <v>48</v>
      </c>
      <c r="C182" s="26" t="s">
        <v>266</v>
      </c>
      <c r="D182" s="6"/>
      <c r="E182" s="15"/>
      <c r="F182" s="16"/>
      <c r="G182" s="16"/>
      <c r="H182" s="15"/>
      <c r="I182" s="15"/>
      <c r="J182" s="16"/>
      <c r="K182" s="15"/>
      <c r="L182" s="15"/>
      <c r="M182" s="16"/>
      <c r="N182" s="16"/>
      <c r="O182" s="15"/>
      <c r="P182" s="15"/>
      <c r="Q182" s="15"/>
      <c r="R182" s="15"/>
      <c r="S182" s="15"/>
      <c r="T182" s="16"/>
      <c r="U182" s="16"/>
      <c r="V182" s="15"/>
      <c r="W182" s="15"/>
      <c r="X182" s="15"/>
      <c r="Y182" s="15"/>
      <c r="Z182" s="15"/>
      <c r="AA182" s="16"/>
      <c r="AB182" s="16"/>
      <c r="AC182" s="15"/>
      <c r="AD182" s="15"/>
      <c r="AE182" s="15"/>
      <c r="AF182" s="15"/>
      <c r="AG182" s="15"/>
      <c r="AH182" s="16"/>
      <c r="AI182" s="16"/>
      <c r="AJ182" s="15"/>
      <c r="AK182" s="15" t="s">
        <v>315</v>
      </c>
      <c r="AL182" s="15"/>
      <c r="AM182" s="15"/>
      <c r="AN182" s="15"/>
      <c r="AO182" s="16"/>
      <c r="AP182" s="16"/>
      <c r="AQ182" s="15"/>
      <c r="AR182" s="15"/>
      <c r="AS182" s="7" t="s">
        <v>133</v>
      </c>
      <c r="AT182" s="7"/>
      <c r="AU182" s="7"/>
      <c r="AV182" s="7" t="s">
        <v>9</v>
      </c>
      <c r="AW182">
        <v>0</v>
      </c>
    </row>
    <row r="183" spans="1:49" ht="18" customHeight="1" x14ac:dyDescent="0.25">
      <c r="A183" t="e">
        <f>VLOOKUP(#REF!,[1]Sheet3!$A$1:$C$533,1,FALSE)</f>
        <v>#REF!</v>
      </c>
      <c r="B183" s="23" t="s">
        <v>48</v>
      </c>
      <c r="C183" s="24" t="s">
        <v>267</v>
      </c>
      <c r="D183" s="6"/>
      <c r="E183" s="15"/>
      <c r="F183" s="16"/>
      <c r="G183" s="16"/>
      <c r="H183" s="15"/>
      <c r="I183" s="15"/>
      <c r="J183" s="16"/>
      <c r="K183" s="15"/>
      <c r="L183" s="15"/>
      <c r="M183" s="16"/>
      <c r="N183" s="16"/>
      <c r="O183" s="15"/>
      <c r="P183" s="15"/>
      <c r="Q183" s="15"/>
      <c r="R183" s="15"/>
      <c r="S183" s="15"/>
      <c r="T183" s="16"/>
      <c r="U183" s="16"/>
      <c r="V183" s="15"/>
      <c r="W183" s="15"/>
      <c r="X183" s="15"/>
      <c r="Y183" s="15"/>
      <c r="Z183" s="15"/>
      <c r="AA183" s="16"/>
      <c r="AB183" s="16"/>
      <c r="AC183" s="15"/>
      <c r="AD183" s="15"/>
      <c r="AE183" s="15"/>
      <c r="AF183" s="15"/>
      <c r="AG183" s="15"/>
      <c r="AH183" s="16"/>
      <c r="AI183" s="16"/>
      <c r="AJ183" s="15"/>
      <c r="AK183" s="15" t="s">
        <v>315</v>
      </c>
      <c r="AL183" s="15"/>
      <c r="AM183" s="15"/>
      <c r="AN183" s="15"/>
      <c r="AO183" s="16"/>
      <c r="AP183" s="16"/>
      <c r="AQ183" s="15"/>
      <c r="AR183" s="15"/>
      <c r="AS183" s="7" t="s">
        <v>134</v>
      </c>
      <c r="AT183" s="7"/>
      <c r="AU183" s="7"/>
      <c r="AV183" s="7" t="s">
        <v>9</v>
      </c>
      <c r="AW183" t="s">
        <v>9</v>
      </c>
    </row>
    <row r="184" spans="1:49" ht="18" customHeight="1" x14ac:dyDescent="0.25">
      <c r="A184" t="e">
        <f>VLOOKUP(#REF!,[1]Sheet3!$A$1:$C$533,1,FALSE)</f>
        <v>#REF!</v>
      </c>
      <c r="B184" s="23" t="s">
        <v>48</v>
      </c>
      <c r="C184" s="24" t="s">
        <v>268</v>
      </c>
      <c r="D184" s="6"/>
      <c r="E184" s="15" t="s">
        <v>141</v>
      </c>
      <c r="F184" s="16"/>
      <c r="G184" s="16"/>
      <c r="H184" s="18"/>
      <c r="I184" s="15"/>
      <c r="J184" s="16"/>
      <c r="K184" s="15"/>
      <c r="L184" s="15"/>
      <c r="M184" s="16"/>
      <c r="N184" s="16"/>
      <c r="O184" s="15"/>
      <c r="P184" s="15"/>
      <c r="Q184" s="15"/>
      <c r="R184" s="15"/>
      <c r="S184" s="15"/>
      <c r="T184" s="16"/>
      <c r="U184" s="16"/>
      <c r="V184" s="15"/>
      <c r="W184" s="15"/>
      <c r="X184" s="15"/>
      <c r="Y184" s="15"/>
      <c r="Z184" s="15"/>
      <c r="AA184" s="16"/>
      <c r="AB184" s="16"/>
      <c r="AC184" s="15"/>
      <c r="AD184" s="15"/>
      <c r="AE184" s="15"/>
      <c r="AF184" s="15"/>
      <c r="AG184" s="15"/>
      <c r="AH184" s="16"/>
      <c r="AI184" s="16"/>
      <c r="AJ184" s="15"/>
      <c r="AK184" s="15"/>
      <c r="AL184" s="15"/>
      <c r="AM184" s="15"/>
      <c r="AN184" s="15"/>
      <c r="AO184" s="16"/>
      <c r="AP184" s="16"/>
      <c r="AQ184" s="15" t="s">
        <v>315</v>
      </c>
      <c r="AR184" s="15"/>
      <c r="AS184" s="7" t="s">
        <v>134</v>
      </c>
      <c r="AT184" s="7"/>
      <c r="AU184" s="7"/>
      <c r="AV184" s="7" t="s">
        <v>9</v>
      </c>
      <c r="AW184">
        <v>0</v>
      </c>
    </row>
    <row r="185" spans="1:49" ht="18" customHeight="1" x14ac:dyDescent="0.25">
      <c r="A185" t="e">
        <f>VLOOKUP(#REF!,[1]Sheet3!$A$1:$C$533,1,FALSE)</f>
        <v>#REF!</v>
      </c>
      <c r="B185" s="23" t="s">
        <v>48</v>
      </c>
      <c r="C185" s="24" t="s">
        <v>269</v>
      </c>
      <c r="D185" s="6"/>
      <c r="E185" s="15"/>
      <c r="F185" s="16"/>
      <c r="G185" s="16"/>
      <c r="H185" s="15"/>
      <c r="I185" s="15"/>
      <c r="J185" s="16"/>
      <c r="K185" s="15"/>
      <c r="L185" s="15"/>
      <c r="M185" s="16"/>
      <c r="N185" s="16"/>
      <c r="O185" s="15"/>
      <c r="P185" s="15"/>
      <c r="Q185" s="15"/>
      <c r="R185" s="15"/>
      <c r="S185" s="15"/>
      <c r="T185" s="16"/>
      <c r="U185" s="16"/>
      <c r="V185" s="15"/>
      <c r="W185" s="15"/>
      <c r="X185" s="15"/>
      <c r="Y185" s="15"/>
      <c r="Z185" s="15"/>
      <c r="AA185" s="16"/>
      <c r="AB185" s="16"/>
      <c r="AC185" s="15"/>
      <c r="AD185" s="15"/>
      <c r="AE185" s="15"/>
      <c r="AF185" s="15" t="s">
        <v>315</v>
      </c>
      <c r="AG185" s="15"/>
      <c r="AH185" s="16"/>
      <c r="AI185" s="16"/>
      <c r="AJ185" s="15"/>
      <c r="AK185" s="15"/>
      <c r="AL185" s="15"/>
      <c r="AM185" s="15"/>
      <c r="AN185" s="15"/>
      <c r="AO185" s="16"/>
      <c r="AP185" s="16"/>
      <c r="AQ185" s="15"/>
      <c r="AR185" s="15"/>
      <c r="AS185" s="7" t="s">
        <v>128</v>
      </c>
      <c r="AT185" s="7"/>
      <c r="AU185" s="7"/>
      <c r="AV185" s="7" t="s">
        <v>9</v>
      </c>
      <c r="AW185">
        <v>0</v>
      </c>
    </row>
    <row r="186" spans="1:49" ht="18" customHeight="1" x14ac:dyDescent="0.25">
      <c r="A186" t="e">
        <f>VLOOKUP(#REF!,[1]Sheet3!$A$1:$C$533,1,FALSE)</f>
        <v>#REF!</v>
      </c>
      <c r="B186" s="23" t="s">
        <v>48</v>
      </c>
      <c r="C186" s="24" t="s">
        <v>270</v>
      </c>
      <c r="D186" s="6"/>
      <c r="E186" s="15"/>
      <c r="F186" s="16"/>
      <c r="G186" s="16"/>
      <c r="H186" s="15"/>
      <c r="I186" s="15"/>
      <c r="J186" s="16"/>
      <c r="K186" s="15"/>
      <c r="L186" s="15"/>
      <c r="M186" s="16"/>
      <c r="N186" s="16"/>
      <c r="O186" s="15"/>
      <c r="P186" s="15"/>
      <c r="Q186" s="15"/>
      <c r="R186" s="15"/>
      <c r="S186" s="15"/>
      <c r="T186" s="16"/>
      <c r="U186" s="16"/>
      <c r="V186" s="15"/>
      <c r="W186" s="15"/>
      <c r="X186" s="15"/>
      <c r="Y186" s="15"/>
      <c r="Z186" s="15"/>
      <c r="AA186" s="16"/>
      <c r="AB186" s="16"/>
      <c r="AC186" s="15"/>
      <c r="AD186" s="15"/>
      <c r="AE186" s="15"/>
      <c r="AF186" s="15"/>
      <c r="AG186" s="15"/>
      <c r="AH186" s="16"/>
      <c r="AI186" s="16"/>
      <c r="AJ186" s="15"/>
      <c r="AK186" s="15"/>
      <c r="AL186" s="15"/>
      <c r="AM186" s="15" t="s">
        <v>315</v>
      </c>
      <c r="AN186" s="15"/>
      <c r="AO186" s="16"/>
      <c r="AP186" s="16"/>
      <c r="AQ186" s="15"/>
      <c r="AR186" s="15"/>
      <c r="AS186" s="7" t="s">
        <v>135</v>
      </c>
      <c r="AT186" s="7"/>
      <c r="AU186" s="7"/>
      <c r="AV186" s="7" t="s">
        <v>9</v>
      </c>
      <c r="AW186" s="7">
        <v>0</v>
      </c>
    </row>
    <row r="187" spans="1:49" ht="18" customHeight="1" x14ac:dyDescent="0.25">
      <c r="A187" t="e">
        <f>VLOOKUP(#REF!,[1]Sheet3!$A$1:$C$533,1,FALSE)</f>
        <v>#REF!</v>
      </c>
      <c r="B187" s="23" t="s">
        <v>48</v>
      </c>
      <c r="C187" s="24" t="s">
        <v>271</v>
      </c>
      <c r="D187" s="6"/>
      <c r="E187" s="15"/>
      <c r="F187" s="16"/>
      <c r="G187" s="16"/>
      <c r="H187" s="15"/>
      <c r="I187" s="15"/>
      <c r="J187" s="16"/>
      <c r="K187" s="15"/>
      <c r="L187" s="15"/>
      <c r="M187" s="16"/>
      <c r="N187" s="16"/>
      <c r="O187" s="15"/>
      <c r="P187" s="15"/>
      <c r="Q187" s="15"/>
      <c r="R187" s="15"/>
      <c r="S187" s="15"/>
      <c r="T187" s="16"/>
      <c r="U187" s="16"/>
      <c r="V187" s="15"/>
      <c r="W187" s="15"/>
      <c r="X187" s="15"/>
      <c r="Y187" s="15"/>
      <c r="Z187" s="15"/>
      <c r="AA187" s="16"/>
      <c r="AB187" s="16"/>
      <c r="AC187" s="15"/>
      <c r="AD187" s="15"/>
      <c r="AE187" s="15"/>
      <c r="AF187" s="15"/>
      <c r="AG187" s="15"/>
      <c r="AH187" s="16"/>
      <c r="AI187" s="16"/>
      <c r="AJ187" s="15"/>
      <c r="AK187" s="15"/>
      <c r="AL187" s="15"/>
      <c r="AM187" s="15" t="s">
        <v>315</v>
      </c>
      <c r="AN187" s="15"/>
      <c r="AO187" s="16"/>
      <c r="AP187" s="16"/>
      <c r="AQ187" s="15"/>
      <c r="AR187" s="15"/>
      <c r="AS187" s="7" t="s">
        <v>136</v>
      </c>
      <c r="AT187" s="7"/>
      <c r="AU187" s="7"/>
      <c r="AV187" s="7" t="s">
        <v>31</v>
      </c>
      <c r="AW187" s="7">
        <v>0</v>
      </c>
    </row>
    <row r="188" spans="1:49" ht="18" customHeight="1" x14ac:dyDescent="0.25">
      <c r="A188" t="e">
        <f>VLOOKUP(#REF!,[1]Sheet3!$A$1:$C$533,1,FALSE)</f>
        <v>#REF!</v>
      </c>
      <c r="B188" s="23" t="s">
        <v>48</v>
      </c>
      <c r="C188" s="24" t="s">
        <v>272</v>
      </c>
      <c r="D188" s="6"/>
      <c r="E188" s="15"/>
      <c r="F188" s="16"/>
      <c r="G188" s="16"/>
      <c r="H188" s="15"/>
      <c r="I188" s="15"/>
      <c r="J188" s="16"/>
      <c r="K188" s="15"/>
      <c r="L188" s="15"/>
      <c r="M188" s="16"/>
      <c r="N188" s="16"/>
      <c r="O188" s="15"/>
      <c r="P188" s="15"/>
      <c r="Q188" s="15"/>
      <c r="R188" s="15"/>
      <c r="S188" s="15"/>
      <c r="T188" s="16"/>
      <c r="U188" s="16"/>
      <c r="V188" s="15"/>
      <c r="W188" s="15"/>
      <c r="X188" s="15"/>
      <c r="Y188" s="15"/>
      <c r="Z188" s="15"/>
      <c r="AA188" s="16"/>
      <c r="AB188" s="16"/>
      <c r="AC188" s="15"/>
      <c r="AD188" s="15"/>
      <c r="AE188" s="15"/>
      <c r="AF188" s="15"/>
      <c r="AG188" s="15"/>
      <c r="AH188" s="16"/>
      <c r="AI188" s="16"/>
      <c r="AJ188" s="15"/>
      <c r="AK188" s="15"/>
      <c r="AL188" s="15" t="s">
        <v>315</v>
      </c>
      <c r="AM188" s="15"/>
      <c r="AN188" s="15"/>
      <c r="AO188" s="16"/>
      <c r="AP188" s="16"/>
      <c r="AQ188" s="15"/>
      <c r="AR188" s="15"/>
      <c r="AS188" s="7" t="s">
        <v>137</v>
      </c>
      <c r="AT188" s="7"/>
      <c r="AU188" s="7"/>
      <c r="AV188" s="7" t="s">
        <v>9</v>
      </c>
      <c r="AW188" s="7" t="e">
        <v>#N/A</v>
      </c>
    </row>
    <row r="189" spans="1:49" ht="18" customHeight="1" x14ac:dyDescent="0.25">
      <c r="A189" t="e">
        <f>VLOOKUP(#REF!,[1]Sheet3!$A$1:$C$533,1,FALSE)</f>
        <v>#REF!</v>
      </c>
      <c r="B189" s="23" t="s">
        <v>48</v>
      </c>
      <c r="C189" s="24" t="s">
        <v>273</v>
      </c>
      <c r="D189" s="6"/>
      <c r="E189" s="15"/>
      <c r="F189" s="16"/>
      <c r="G189" s="16"/>
      <c r="H189" s="15"/>
      <c r="I189" s="15"/>
      <c r="J189" s="16"/>
      <c r="K189" s="15"/>
      <c r="L189" s="15"/>
      <c r="M189" s="16"/>
      <c r="N189" s="16"/>
      <c r="O189" s="15"/>
      <c r="P189" s="15"/>
      <c r="Q189" s="15"/>
      <c r="R189" s="15"/>
      <c r="S189" s="15"/>
      <c r="T189" s="16"/>
      <c r="U189" s="16"/>
      <c r="V189" s="15"/>
      <c r="W189" s="15"/>
      <c r="X189" s="15"/>
      <c r="Y189" s="15"/>
      <c r="Z189" s="15"/>
      <c r="AA189" s="16"/>
      <c r="AB189" s="16"/>
      <c r="AC189" s="15"/>
      <c r="AD189" s="15"/>
      <c r="AE189" s="15"/>
      <c r="AF189" s="15"/>
      <c r="AG189" s="15"/>
      <c r="AH189" s="16"/>
      <c r="AI189" s="16"/>
      <c r="AJ189" s="15"/>
      <c r="AK189" s="15"/>
      <c r="AL189" s="15" t="s">
        <v>315</v>
      </c>
      <c r="AM189" s="15"/>
      <c r="AN189" s="15"/>
      <c r="AO189" s="16"/>
      <c r="AP189" s="16"/>
      <c r="AQ189" s="15"/>
      <c r="AR189" s="15"/>
      <c r="AS189" s="7" t="s">
        <v>138</v>
      </c>
      <c r="AT189" s="7"/>
      <c r="AU189" s="7"/>
      <c r="AV189" s="7" t="s">
        <v>9</v>
      </c>
      <c r="AW189" s="7">
        <v>0</v>
      </c>
    </row>
    <row r="190" spans="1:49" ht="18" customHeight="1" x14ac:dyDescent="0.25">
      <c r="A190" t="e">
        <f>VLOOKUP(#REF!,[1]Sheet3!$A$1:$C$533,1,FALSE)</f>
        <v>#REF!</v>
      </c>
      <c r="B190" s="23" t="s">
        <v>48</v>
      </c>
      <c r="C190" s="24" t="s">
        <v>274</v>
      </c>
      <c r="D190" s="6"/>
      <c r="E190" s="15"/>
      <c r="F190" s="16"/>
      <c r="G190" s="16"/>
      <c r="H190" s="18"/>
      <c r="I190" s="15"/>
      <c r="J190" s="16"/>
      <c r="K190" s="15"/>
      <c r="L190" s="15"/>
      <c r="M190" s="16"/>
      <c r="N190" s="16"/>
      <c r="O190" s="15"/>
      <c r="P190" s="15"/>
      <c r="Q190" s="15"/>
      <c r="R190" s="15"/>
      <c r="S190" s="15"/>
      <c r="T190" s="16"/>
      <c r="U190" s="16"/>
      <c r="V190" s="15"/>
      <c r="W190" s="15"/>
      <c r="X190" s="15"/>
      <c r="Y190" s="15"/>
      <c r="Z190" s="15"/>
      <c r="AA190" s="16"/>
      <c r="AB190" s="16"/>
      <c r="AC190" s="15"/>
      <c r="AD190" s="15" t="s">
        <v>315</v>
      </c>
      <c r="AE190" s="15"/>
      <c r="AF190" s="15"/>
      <c r="AG190" s="15"/>
      <c r="AH190" s="16"/>
      <c r="AI190" s="16"/>
      <c r="AJ190" s="15"/>
      <c r="AK190" s="15"/>
      <c r="AL190" s="15"/>
      <c r="AM190" s="15"/>
      <c r="AN190" s="15"/>
      <c r="AO190" s="16"/>
      <c r="AP190" s="16"/>
      <c r="AQ190" s="15"/>
      <c r="AR190" s="15"/>
      <c r="AS190" s="7" t="s">
        <v>139</v>
      </c>
      <c r="AT190" s="7"/>
      <c r="AU190" s="7"/>
      <c r="AV190" s="7" t="s">
        <v>9</v>
      </c>
      <c r="AW190" s="7">
        <v>0</v>
      </c>
    </row>
    <row r="191" spans="1:49" ht="18" customHeight="1" x14ac:dyDescent="0.25">
      <c r="A191" t="e">
        <f>VLOOKUP(#REF!,[1]Sheet3!$A$1:$C$533,1,FALSE)</f>
        <v>#REF!</v>
      </c>
      <c r="B191" s="23" t="s">
        <v>48</v>
      </c>
      <c r="C191" s="24" t="s">
        <v>275</v>
      </c>
      <c r="D191" s="6"/>
      <c r="E191" s="15"/>
      <c r="F191" s="16"/>
      <c r="G191" s="16"/>
      <c r="H191" s="15"/>
      <c r="I191" s="15"/>
      <c r="J191" s="16"/>
      <c r="K191" s="15"/>
      <c r="L191" s="15"/>
      <c r="M191" s="16"/>
      <c r="N191" s="16"/>
      <c r="O191" s="15"/>
      <c r="P191" s="15"/>
      <c r="Q191" s="15"/>
      <c r="R191" s="15"/>
      <c r="S191" s="15"/>
      <c r="T191" s="16"/>
      <c r="U191" s="16"/>
      <c r="V191" s="15"/>
      <c r="W191" s="15"/>
      <c r="X191" s="15"/>
      <c r="Y191" s="15"/>
      <c r="Z191" s="15"/>
      <c r="AA191" s="16"/>
      <c r="AB191" s="16"/>
      <c r="AC191" s="15"/>
      <c r="AD191" s="15"/>
      <c r="AE191" s="15"/>
      <c r="AF191" s="15"/>
      <c r="AG191" s="15"/>
      <c r="AH191" s="16"/>
      <c r="AI191" s="16"/>
      <c r="AJ191" s="15"/>
      <c r="AK191" s="15"/>
      <c r="AL191" s="15"/>
      <c r="AM191" s="15" t="s">
        <v>315</v>
      </c>
      <c r="AN191" s="15"/>
      <c r="AO191" s="16"/>
      <c r="AP191" s="16"/>
      <c r="AQ191" s="15"/>
      <c r="AR191" s="15"/>
      <c r="AS191" s="7" t="s">
        <v>140</v>
      </c>
      <c r="AT191" s="7"/>
      <c r="AU191" s="7"/>
      <c r="AV191" s="7" t="s">
        <v>9</v>
      </c>
      <c r="AW191" s="7">
        <v>0</v>
      </c>
    </row>
    <row r="192" spans="1:49" ht="18" customHeight="1" x14ac:dyDescent="0.25">
      <c r="A192" t="e">
        <f>VLOOKUP(#REF!,[1]Sheet3!$A$1:$C$533,1,FALSE)</f>
        <v>#REF!</v>
      </c>
      <c r="B192" s="23" t="s">
        <v>48</v>
      </c>
      <c r="C192" s="24" t="s">
        <v>276</v>
      </c>
      <c r="D192" s="6"/>
      <c r="E192" s="15" t="s">
        <v>141</v>
      </c>
      <c r="F192" s="16"/>
      <c r="G192" s="16"/>
      <c r="H192" s="18"/>
      <c r="I192" s="15"/>
      <c r="J192" s="16"/>
      <c r="K192" s="15"/>
      <c r="L192" s="15"/>
      <c r="M192" s="16"/>
      <c r="N192" s="16"/>
      <c r="O192" s="15"/>
      <c r="P192" s="15"/>
      <c r="Q192" s="15"/>
      <c r="R192" s="15"/>
      <c r="S192" s="15"/>
      <c r="T192" s="16"/>
      <c r="U192" s="16"/>
      <c r="V192" s="15"/>
      <c r="W192" s="15"/>
      <c r="X192" s="15"/>
      <c r="Y192" s="15"/>
      <c r="Z192" s="15"/>
      <c r="AA192" s="16"/>
      <c r="AB192" s="16"/>
      <c r="AC192" s="15"/>
      <c r="AD192" s="15"/>
      <c r="AE192" s="15"/>
      <c r="AF192" s="15"/>
      <c r="AG192" s="15"/>
      <c r="AH192" s="16"/>
      <c r="AI192" s="16"/>
      <c r="AJ192" s="15"/>
      <c r="AK192" s="15"/>
      <c r="AL192" s="15"/>
      <c r="AM192" s="15"/>
      <c r="AN192" s="15"/>
      <c r="AO192" s="16"/>
      <c r="AP192" s="16"/>
      <c r="AQ192" s="15"/>
      <c r="AR192" s="15" t="s">
        <v>315</v>
      </c>
      <c r="AS192" s="7" t="s">
        <v>137</v>
      </c>
      <c r="AT192" s="7"/>
      <c r="AU192" s="7"/>
      <c r="AV192" s="7" t="s">
        <v>9</v>
      </c>
      <c r="AW192" s="7">
        <v>0</v>
      </c>
    </row>
    <row r="193" spans="1:49" ht="18" customHeight="1" x14ac:dyDescent="0.25">
      <c r="A193" t="e">
        <f>VLOOKUP(#REF!,[1]Sheet3!$A$1:$C$533,1,FALSE)</f>
        <v>#REF!</v>
      </c>
      <c r="B193" s="23" t="s">
        <v>48</v>
      </c>
      <c r="C193" s="24" t="s">
        <v>277</v>
      </c>
      <c r="D193" s="6"/>
      <c r="E193" s="15"/>
      <c r="F193" s="16"/>
      <c r="G193" s="16"/>
      <c r="H193" s="15"/>
      <c r="I193" s="15"/>
      <c r="J193" s="16"/>
      <c r="K193" s="15"/>
      <c r="L193" s="15"/>
      <c r="M193" s="16"/>
      <c r="N193" s="16"/>
      <c r="O193" s="15"/>
      <c r="P193" s="15"/>
      <c r="Q193" s="15"/>
      <c r="R193" s="15"/>
      <c r="S193" s="15"/>
      <c r="T193" s="16"/>
      <c r="U193" s="16"/>
      <c r="V193" s="15"/>
      <c r="W193" s="15"/>
      <c r="X193" s="15"/>
      <c r="Y193" s="15"/>
      <c r="Z193" s="15"/>
      <c r="AA193" s="16"/>
      <c r="AB193" s="16"/>
      <c r="AC193" s="15"/>
      <c r="AD193" s="15"/>
      <c r="AE193" s="15"/>
      <c r="AF193" s="15"/>
      <c r="AG193" s="15"/>
      <c r="AH193" s="16"/>
      <c r="AI193" s="16"/>
      <c r="AJ193" s="15"/>
      <c r="AK193" s="15"/>
      <c r="AL193" s="15"/>
      <c r="AM193" s="15"/>
      <c r="AN193" s="15"/>
      <c r="AO193" s="16"/>
      <c r="AP193" s="16"/>
      <c r="AQ193" s="15"/>
      <c r="AR193" s="15"/>
      <c r="AS193" s="7" t="s">
        <v>140</v>
      </c>
      <c r="AT193" s="7"/>
      <c r="AU193" s="7"/>
      <c r="AV193" s="7" t="s">
        <v>31</v>
      </c>
      <c r="AW193" s="7">
        <v>0</v>
      </c>
    </row>
    <row r="194" spans="1:49" ht="18" customHeight="1" x14ac:dyDescent="0.25">
      <c r="A194" t="e">
        <f>VLOOKUP(#REF!,[1]Sheet3!$A$1:$C$533,1,FALSE)</f>
        <v>#REF!</v>
      </c>
      <c r="B194" s="23" t="s">
        <v>48</v>
      </c>
      <c r="C194" s="24" t="s">
        <v>278</v>
      </c>
      <c r="D194" s="6"/>
      <c r="E194" s="15"/>
      <c r="F194" s="16"/>
      <c r="G194" s="16"/>
      <c r="H194" s="15"/>
      <c r="I194" s="15"/>
      <c r="J194" s="16"/>
      <c r="K194" s="15"/>
      <c r="L194" s="15"/>
      <c r="M194" s="16"/>
      <c r="N194" s="16"/>
      <c r="O194" s="15"/>
      <c r="P194" s="15"/>
      <c r="Q194" s="15"/>
      <c r="R194" s="15"/>
      <c r="S194" s="15"/>
      <c r="T194" s="16"/>
      <c r="U194" s="16"/>
      <c r="V194" s="15"/>
      <c r="W194" s="15"/>
      <c r="X194" s="15"/>
      <c r="Y194" s="15"/>
      <c r="Z194" s="15"/>
      <c r="AA194" s="16"/>
      <c r="AB194" s="16"/>
      <c r="AC194" s="15"/>
      <c r="AD194" s="15"/>
      <c r="AE194" s="15"/>
      <c r="AF194" s="15"/>
      <c r="AG194" s="15"/>
      <c r="AH194" s="16"/>
      <c r="AI194" s="16"/>
      <c r="AJ194" s="15"/>
      <c r="AK194" s="15"/>
      <c r="AL194" s="15"/>
      <c r="AM194" s="15"/>
      <c r="AN194" s="15"/>
      <c r="AO194" s="16"/>
      <c r="AP194" s="16"/>
      <c r="AQ194" s="15"/>
      <c r="AR194" s="15" t="s">
        <v>315</v>
      </c>
      <c r="AS194" s="7" t="s">
        <v>136</v>
      </c>
      <c r="AT194" s="7"/>
      <c r="AU194" s="7"/>
      <c r="AV194" s="7" t="s">
        <v>31</v>
      </c>
      <c r="AW194" s="7">
        <v>0</v>
      </c>
    </row>
    <row r="195" spans="1:49" ht="18" customHeight="1" x14ac:dyDescent="0.25">
      <c r="A195" t="e">
        <f>VLOOKUP(#REF!,[1]Sheet3!$A$1:$C$533,1,FALSE)</f>
        <v>#REF!</v>
      </c>
      <c r="B195" s="23" t="s">
        <v>48</v>
      </c>
      <c r="C195" s="24" t="s">
        <v>279</v>
      </c>
      <c r="D195" s="6"/>
      <c r="E195" s="15"/>
      <c r="F195" s="16"/>
      <c r="G195" s="16"/>
      <c r="H195" s="15"/>
      <c r="I195" s="15"/>
      <c r="J195" s="16"/>
      <c r="K195" s="15"/>
      <c r="L195" s="15"/>
      <c r="M195" s="16"/>
      <c r="N195" s="16"/>
      <c r="O195" s="15"/>
      <c r="P195" s="15"/>
      <c r="Q195" s="15"/>
      <c r="R195" s="15"/>
      <c r="S195" s="15"/>
      <c r="T195" s="16"/>
      <c r="U195" s="16"/>
      <c r="V195" s="15"/>
      <c r="W195" s="15"/>
      <c r="X195" s="15"/>
      <c r="Y195" s="15"/>
      <c r="Z195" s="15"/>
      <c r="AA195" s="16"/>
      <c r="AB195" s="16"/>
      <c r="AC195" s="15"/>
      <c r="AD195" s="15"/>
      <c r="AE195" s="15"/>
      <c r="AF195" s="15"/>
      <c r="AG195" s="15"/>
      <c r="AH195" s="16"/>
      <c r="AI195" s="16"/>
      <c r="AJ195" s="15" t="s">
        <v>315</v>
      </c>
      <c r="AK195" s="15"/>
      <c r="AL195" s="15"/>
      <c r="AM195" s="15"/>
      <c r="AN195" s="15"/>
      <c r="AO195" s="16"/>
      <c r="AP195" s="16"/>
      <c r="AQ195" s="15"/>
      <c r="AR195" s="15"/>
      <c r="AS195" s="7" t="s">
        <v>142</v>
      </c>
      <c r="AT195" s="7"/>
      <c r="AU195" s="7"/>
      <c r="AV195" s="7" t="s">
        <v>9</v>
      </c>
      <c r="AW195" s="7">
        <v>0</v>
      </c>
    </row>
    <row r="196" spans="1:49" ht="18" customHeight="1" x14ac:dyDescent="0.25">
      <c r="A196" t="e">
        <f>VLOOKUP(#REF!,[1]Sheet3!$A$1:$C$533,1,FALSE)</f>
        <v>#REF!</v>
      </c>
      <c r="B196" s="23" t="s">
        <v>48</v>
      </c>
      <c r="C196" s="24" t="s">
        <v>280</v>
      </c>
      <c r="D196" s="6"/>
      <c r="E196" s="15"/>
      <c r="F196" s="16"/>
      <c r="G196" s="16"/>
      <c r="H196" s="15"/>
      <c r="I196" s="15"/>
      <c r="J196" s="16"/>
      <c r="K196" s="15"/>
      <c r="L196" s="15"/>
      <c r="M196" s="16"/>
      <c r="N196" s="16"/>
      <c r="O196" s="15"/>
      <c r="P196" s="15"/>
      <c r="Q196" s="15"/>
      <c r="R196" s="15"/>
      <c r="S196" s="15"/>
      <c r="T196" s="16"/>
      <c r="U196" s="16"/>
      <c r="V196" s="15"/>
      <c r="W196" s="15"/>
      <c r="X196" s="15"/>
      <c r="Y196" s="15"/>
      <c r="Z196" s="15"/>
      <c r="AA196" s="16"/>
      <c r="AB196" s="16"/>
      <c r="AC196" s="15"/>
      <c r="AD196" s="15"/>
      <c r="AE196" s="15"/>
      <c r="AF196" s="15"/>
      <c r="AG196" s="15"/>
      <c r="AH196" s="16"/>
      <c r="AI196" s="16"/>
      <c r="AJ196" s="15"/>
      <c r="AK196" s="15"/>
      <c r="AL196" s="15" t="s">
        <v>315</v>
      </c>
      <c r="AM196" s="15"/>
      <c r="AN196" s="15"/>
      <c r="AO196" s="16"/>
      <c r="AP196" s="16"/>
      <c r="AQ196" s="15"/>
      <c r="AR196" s="15"/>
      <c r="AS196" s="7" t="s">
        <v>143</v>
      </c>
      <c r="AT196" s="7"/>
      <c r="AU196" s="7"/>
      <c r="AV196" s="7" t="s">
        <v>9</v>
      </c>
      <c r="AW196" s="7" t="s">
        <v>9</v>
      </c>
    </row>
    <row r="197" spans="1:49" ht="18" customHeight="1" x14ac:dyDescent="0.25">
      <c r="A197" t="e">
        <f>VLOOKUP(#REF!,[1]Sheet3!$A$1:$C$533,1,FALSE)</f>
        <v>#REF!</v>
      </c>
      <c r="B197" s="23" t="s">
        <v>48</v>
      </c>
      <c r="C197" s="24" t="s">
        <v>281</v>
      </c>
      <c r="D197" s="6"/>
      <c r="E197" s="15"/>
      <c r="F197" s="16"/>
      <c r="G197" s="16"/>
      <c r="H197" s="15"/>
      <c r="I197" s="15"/>
      <c r="J197" s="16"/>
      <c r="K197" s="15"/>
      <c r="L197" s="15"/>
      <c r="M197" s="16"/>
      <c r="N197" s="16"/>
      <c r="O197" s="15"/>
      <c r="P197" s="15"/>
      <c r="Q197" s="15"/>
      <c r="R197" s="15"/>
      <c r="S197" s="15"/>
      <c r="T197" s="16"/>
      <c r="U197" s="16"/>
      <c r="V197" s="15"/>
      <c r="W197" s="15"/>
      <c r="X197" s="15"/>
      <c r="Y197" s="15"/>
      <c r="Z197" s="15"/>
      <c r="AA197" s="16"/>
      <c r="AB197" s="16"/>
      <c r="AC197" s="15"/>
      <c r="AD197" s="15"/>
      <c r="AE197" s="15"/>
      <c r="AF197" s="15" t="s">
        <v>315</v>
      </c>
      <c r="AG197" s="15"/>
      <c r="AH197" s="16"/>
      <c r="AI197" s="16"/>
      <c r="AJ197" s="15"/>
      <c r="AK197" s="15"/>
      <c r="AL197" s="15"/>
      <c r="AM197" s="15"/>
      <c r="AN197" s="15"/>
      <c r="AO197" s="16"/>
      <c r="AP197" s="16"/>
      <c r="AQ197" s="15"/>
      <c r="AR197" s="15"/>
      <c r="AS197" s="7" t="s">
        <v>144</v>
      </c>
      <c r="AT197" s="7"/>
      <c r="AU197" s="7"/>
      <c r="AV197" s="7" t="s">
        <v>9</v>
      </c>
      <c r="AW197" s="7" t="s">
        <v>9</v>
      </c>
    </row>
    <row r="198" spans="1:49" ht="18" customHeight="1" x14ac:dyDescent="0.25">
      <c r="A198" t="e">
        <f>VLOOKUP(#REF!,[1]Sheet3!$A$1:$C$533,1,FALSE)</f>
        <v>#REF!</v>
      </c>
      <c r="B198" s="23" t="s">
        <v>48</v>
      </c>
      <c r="C198" s="24" t="s">
        <v>282</v>
      </c>
      <c r="D198" s="6"/>
      <c r="E198" s="15"/>
      <c r="F198" s="16"/>
      <c r="G198" s="16"/>
      <c r="H198" s="15"/>
      <c r="I198" s="15"/>
      <c r="J198" s="16"/>
      <c r="K198" s="15"/>
      <c r="L198" s="15"/>
      <c r="M198" s="16"/>
      <c r="N198" s="16"/>
      <c r="O198" s="15"/>
      <c r="P198" s="15"/>
      <c r="Q198" s="15"/>
      <c r="R198" s="15"/>
      <c r="S198" s="15"/>
      <c r="T198" s="16"/>
      <c r="U198" s="16"/>
      <c r="V198" s="15"/>
      <c r="W198" s="15"/>
      <c r="X198" s="15"/>
      <c r="Y198" s="15"/>
      <c r="Z198" s="15"/>
      <c r="AA198" s="16"/>
      <c r="AB198" s="16"/>
      <c r="AC198" s="15"/>
      <c r="AD198" s="15"/>
      <c r="AE198" s="15"/>
      <c r="AF198" s="15"/>
      <c r="AG198" s="15"/>
      <c r="AH198" s="16"/>
      <c r="AI198" s="16"/>
      <c r="AJ198" s="15"/>
      <c r="AK198" s="15"/>
      <c r="AL198" s="15"/>
      <c r="AM198" s="15" t="s">
        <v>315</v>
      </c>
      <c r="AN198" s="15"/>
      <c r="AO198" s="16"/>
      <c r="AP198" s="16"/>
      <c r="AQ198" s="15"/>
      <c r="AR198" s="15"/>
      <c r="AS198" s="7" t="s">
        <v>142</v>
      </c>
      <c r="AT198" s="7"/>
      <c r="AU198" s="7"/>
      <c r="AV198" s="7" t="s">
        <v>9</v>
      </c>
      <c r="AW198" s="7">
        <v>0</v>
      </c>
    </row>
    <row r="199" spans="1:49" ht="18" customHeight="1" x14ac:dyDescent="0.25">
      <c r="A199" t="e">
        <f>VLOOKUP(#REF!,[1]Sheet3!$A$1:$C$533,1,FALSE)</f>
        <v>#REF!</v>
      </c>
      <c r="B199" s="23" t="s">
        <v>48</v>
      </c>
      <c r="C199" s="24" t="s">
        <v>283</v>
      </c>
      <c r="D199" s="6"/>
      <c r="E199" s="15"/>
      <c r="F199" s="16"/>
      <c r="G199" s="16"/>
      <c r="H199" s="15"/>
      <c r="I199" s="15"/>
      <c r="J199" s="16"/>
      <c r="K199" s="15"/>
      <c r="L199" s="15"/>
      <c r="M199" s="16"/>
      <c r="N199" s="16"/>
      <c r="O199" s="15"/>
      <c r="P199" s="15"/>
      <c r="Q199" s="15"/>
      <c r="R199" s="15"/>
      <c r="S199" s="15"/>
      <c r="T199" s="16"/>
      <c r="U199" s="16"/>
      <c r="V199" s="15"/>
      <c r="W199" s="15"/>
      <c r="X199" s="15"/>
      <c r="Y199" s="15"/>
      <c r="Z199" s="15"/>
      <c r="AA199" s="16"/>
      <c r="AB199" s="16"/>
      <c r="AC199" s="15"/>
      <c r="AD199" s="15"/>
      <c r="AE199" s="15"/>
      <c r="AF199" s="15" t="s">
        <v>315</v>
      </c>
      <c r="AG199" s="15"/>
      <c r="AH199" s="16"/>
      <c r="AI199" s="16"/>
      <c r="AJ199" s="15"/>
      <c r="AK199" s="15"/>
      <c r="AL199" s="15"/>
      <c r="AM199" s="15"/>
      <c r="AN199" s="15"/>
      <c r="AO199" s="16"/>
      <c r="AP199" s="16"/>
      <c r="AQ199" s="15"/>
      <c r="AR199" s="15"/>
      <c r="AS199" s="7" t="s">
        <v>139</v>
      </c>
      <c r="AT199" s="7"/>
      <c r="AU199" s="7"/>
      <c r="AV199" s="7" t="s">
        <v>9</v>
      </c>
      <c r="AW199" s="7">
        <v>0</v>
      </c>
    </row>
    <row r="200" spans="1:49" ht="18" customHeight="1" x14ac:dyDescent="0.25">
      <c r="A200" t="e">
        <f>VLOOKUP(#REF!,[1]Sheet3!$A$1:$C$533,1,FALSE)</f>
        <v>#REF!</v>
      </c>
      <c r="B200" s="23" t="s">
        <v>48</v>
      </c>
      <c r="C200" s="24" t="s">
        <v>285</v>
      </c>
      <c r="D200" s="6"/>
      <c r="E200" s="15"/>
      <c r="F200" s="16"/>
      <c r="G200" s="16"/>
      <c r="H200" s="15"/>
      <c r="I200" s="15"/>
      <c r="J200" s="16"/>
      <c r="K200" s="15"/>
      <c r="L200" s="15"/>
      <c r="M200" s="16"/>
      <c r="N200" s="16"/>
      <c r="O200" s="15"/>
      <c r="P200" s="15"/>
      <c r="Q200" s="15"/>
      <c r="R200" s="15"/>
      <c r="S200" s="15"/>
      <c r="T200" s="16"/>
      <c r="U200" s="16"/>
      <c r="V200" s="15"/>
      <c r="W200" s="15"/>
      <c r="X200" s="15"/>
      <c r="Y200" s="15"/>
      <c r="Z200" s="15"/>
      <c r="AA200" s="16"/>
      <c r="AB200" s="16"/>
      <c r="AC200" s="15"/>
      <c r="AD200" s="15"/>
      <c r="AE200" s="15"/>
      <c r="AF200" s="15"/>
      <c r="AG200" s="15"/>
      <c r="AH200" s="16"/>
      <c r="AI200" s="16"/>
      <c r="AJ200" s="15"/>
      <c r="AK200" s="15" t="s">
        <v>315</v>
      </c>
      <c r="AL200" s="15"/>
      <c r="AM200" s="15"/>
      <c r="AN200" s="15"/>
      <c r="AO200" s="16"/>
      <c r="AP200" s="16"/>
      <c r="AQ200" s="15"/>
      <c r="AR200" s="15"/>
      <c r="AS200" s="7" t="s">
        <v>145</v>
      </c>
      <c r="AT200" s="7"/>
      <c r="AU200" s="7"/>
      <c r="AV200" s="7" t="s">
        <v>9</v>
      </c>
      <c r="AW200" s="7">
        <v>0</v>
      </c>
    </row>
    <row r="201" spans="1:49" ht="18" customHeight="1" x14ac:dyDescent="0.25">
      <c r="A201" t="e">
        <f>VLOOKUP(#REF!,[1]Sheet3!$A$1:$C$533,1,FALSE)</f>
        <v>#REF!</v>
      </c>
      <c r="B201" s="23" t="s">
        <v>48</v>
      </c>
      <c r="C201" s="24" t="s">
        <v>286</v>
      </c>
      <c r="D201" s="6"/>
      <c r="E201" s="15"/>
      <c r="F201" s="16"/>
      <c r="G201" s="16"/>
      <c r="H201" s="15"/>
      <c r="I201" s="15"/>
      <c r="J201" s="16"/>
      <c r="K201" s="15"/>
      <c r="L201" s="15"/>
      <c r="M201" s="16"/>
      <c r="N201" s="16"/>
      <c r="O201" s="15"/>
      <c r="P201" s="15"/>
      <c r="Q201" s="15"/>
      <c r="R201" s="15"/>
      <c r="S201" s="15"/>
      <c r="T201" s="16"/>
      <c r="U201" s="16"/>
      <c r="V201" s="15"/>
      <c r="W201" s="15"/>
      <c r="X201" s="15"/>
      <c r="Y201" s="15"/>
      <c r="Z201" s="15"/>
      <c r="AA201" s="16"/>
      <c r="AB201" s="16"/>
      <c r="AC201" s="15"/>
      <c r="AD201" s="15"/>
      <c r="AE201" s="15"/>
      <c r="AF201" s="15"/>
      <c r="AG201" s="15"/>
      <c r="AH201" s="16"/>
      <c r="AI201" s="16"/>
      <c r="AJ201" s="15"/>
      <c r="AK201" s="15"/>
      <c r="AL201" s="15"/>
      <c r="AM201" s="15"/>
      <c r="AN201" s="15" t="s">
        <v>315</v>
      </c>
      <c r="AO201" s="16"/>
      <c r="AP201" s="16"/>
      <c r="AQ201" s="15"/>
      <c r="AR201" s="15"/>
      <c r="AS201" s="7" t="s">
        <v>146</v>
      </c>
      <c r="AT201" s="7"/>
      <c r="AU201" s="7"/>
      <c r="AV201" s="7" t="s">
        <v>9</v>
      </c>
      <c r="AW201" s="7">
        <v>0</v>
      </c>
    </row>
    <row r="202" spans="1:49" ht="18" customHeight="1" x14ac:dyDescent="0.25">
      <c r="A202" t="e">
        <f>VLOOKUP(#REF!,[1]Sheet3!$A$1:$C$533,1,FALSE)</f>
        <v>#REF!</v>
      </c>
      <c r="B202" s="23" t="s">
        <v>48</v>
      </c>
      <c r="C202" s="24" t="s">
        <v>287</v>
      </c>
      <c r="D202" s="6"/>
      <c r="E202" s="15"/>
      <c r="F202" s="16"/>
      <c r="G202" s="16"/>
      <c r="H202" s="15"/>
      <c r="I202" s="15"/>
      <c r="J202" s="16"/>
      <c r="K202" s="15"/>
      <c r="L202" s="15"/>
      <c r="M202" s="16"/>
      <c r="N202" s="16"/>
      <c r="O202" s="15"/>
      <c r="P202" s="15"/>
      <c r="Q202" s="15"/>
      <c r="R202" s="15"/>
      <c r="S202" s="15"/>
      <c r="T202" s="16"/>
      <c r="U202" s="16"/>
      <c r="V202" s="15"/>
      <c r="W202" s="15"/>
      <c r="X202" s="15"/>
      <c r="Y202" s="15"/>
      <c r="Z202" s="15"/>
      <c r="AA202" s="16"/>
      <c r="AB202" s="16"/>
      <c r="AC202" s="15"/>
      <c r="AD202" s="15"/>
      <c r="AE202" s="15"/>
      <c r="AF202" s="15"/>
      <c r="AG202" s="15"/>
      <c r="AH202" s="16"/>
      <c r="AI202" s="16"/>
      <c r="AJ202" s="15"/>
      <c r="AK202" s="15"/>
      <c r="AL202" s="15"/>
      <c r="AM202" s="15"/>
      <c r="AN202" s="15" t="s">
        <v>315</v>
      </c>
      <c r="AO202" s="16"/>
      <c r="AP202" s="16"/>
      <c r="AQ202" s="15"/>
      <c r="AR202" s="15"/>
      <c r="AS202" s="7" t="s">
        <v>134</v>
      </c>
      <c r="AT202" s="7"/>
      <c r="AU202" s="7"/>
      <c r="AV202" s="7" t="s">
        <v>9</v>
      </c>
      <c r="AW202" s="7">
        <v>0</v>
      </c>
    </row>
    <row r="203" spans="1:49" ht="18" customHeight="1" x14ac:dyDescent="0.25">
      <c r="A203" t="e">
        <f>VLOOKUP(#REF!,[1]Sheet3!$A$1:$C$533,1,FALSE)</f>
        <v>#REF!</v>
      </c>
      <c r="B203" s="23" t="s">
        <v>48</v>
      </c>
      <c r="C203" s="24" t="s">
        <v>288</v>
      </c>
      <c r="D203" s="6"/>
      <c r="E203" s="15"/>
      <c r="F203" s="16"/>
      <c r="G203" s="16"/>
      <c r="H203" s="15"/>
      <c r="I203" s="15"/>
      <c r="J203" s="16"/>
      <c r="K203" s="15"/>
      <c r="L203" s="15"/>
      <c r="M203" s="16"/>
      <c r="N203" s="16"/>
      <c r="O203" s="15"/>
      <c r="P203" s="15"/>
      <c r="Q203" s="15"/>
      <c r="R203" s="15"/>
      <c r="S203" s="15"/>
      <c r="T203" s="16"/>
      <c r="U203" s="16"/>
      <c r="V203" s="15"/>
      <c r="W203" s="15"/>
      <c r="X203" s="15"/>
      <c r="Y203" s="15"/>
      <c r="Z203" s="15"/>
      <c r="AA203" s="16"/>
      <c r="AB203" s="16"/>
      <c r="AC203" s="15"/>
      <c r="AD203" s="15"/>
      <c r="AE203" s="15"/>
      <c r="AF203" s="15"/>
      <c r="AG203" s="15"/>
      <c r="AH203" s="16"/>
      <c r="AI203" s="16"/>
      <c r="AJ203" s="15" t="s">
        <v>315</v>
      </c>
      <c r="AK203" s="15"/>
      <c r="AL203" s="15"/>
      <c r="AM203" s="15"/>
      <c r="AN203" s="15"/>
      <c r="AO203" s="16"/>
      <c r="AP203" s="16"/>
      <c r="AQ203" s="15"/>
      <c r="AR203" s="15"/>
      <c r="AS203" s="7" t="s">
        <v>147</v>
      </c>
      <c r="AT203" s="7"/>
      <c r="AU203" s="7"/>
      <c r="AV203" s="7" t="s">
        <v>9</v>
      </c>
      <c r="AW203" s="7" t="s">
        <v>9</v>
      </c>
    </row>
    <row r="204" spans="1:49" ht="18" customHeight="1" x14ac:dyDescent="0.25">
      <c r="A204" t="e">
        <f>VLOOKUP(#REF!,[1]Sheet3!$A$1:$C$533,1,FALSE)</f>
        <v>#REF!</v>
      </c>
      <c r="B204" s="23" t="s">
        <v>48</v>
      </c>
      <c r="C204" s="24" t="s">
        <v>289</v>
      </c>
      <c r="D204" s="6"/>
      <c r="E204" s="15"/>
      <c r="F204" s="16"/>
      <c r="G204" s="16"/>
      <c r="H204" s="15"/>
      <c r="I204" s="15"/>
      <c r="J204" s="16"/>
      <c r="K204" s="15"/>
      <c r="L204" s="15"/>
      <c r="M204" s="16"/>
      <c r="N204" s="16"/>
      <c r="O204" s="15"/>
      <c r="P204" s="15"/>
      <c r="Q204" s="15"/>
      <c r="R204" s="15"/>
      <c r="S204" s="15"/>
      <c r="T204" s="16"/>
      <c r="U204" s="16"/>
      <c r="V204" s="15"/>
      <c r="W204" s="15"/>
      <c r="X204" s="15"/>
      <c r="Y204" s="15"/>
      <c r="Z204" s="15"/>
      <c r="AA204" s="16"/>
      <c r="AB204" s="16"/>
      <c r="AC204" s="15"/>
      <c r="AD204" s="15"/>
      <c r="AE204" s="15"/>
      <c r="AF204" s="15"/>
      <c r="AG204" s="15"/>
      <c r="AH204" s="16"/>
      <c r="AI204" s="16"/>
      <c r="AJ204" s="15"/>
      <c r="AK204" s="15"/>
      <c r="AL204" s="15" t="s">
        <v>315</v>
      </c>
      <c r="AM204" s="15"/>
      <c r="AN204" s="15"/>
      <c r="AO204" s="16"/>
      <c r="AP204" s="16"/>
      <c r="AQ204" s="15"/>
      <c r="AR204" s="15"/>
      <c r="AS204" s="7" t="s">
        <v>127</v>
      </c>
      <c r="AT204" s="7"/>
      <c r="AU204" s="7"/>
      <c r="AV204" s="7" t="s">
        <v>9</v>
      </c>
      <c r="AW204" s="7">
        <v>0</v>
      </c>
    </row>
    <row r="205" spans="1:49" ht="18" customHeight="1" x14ac:dyDescent="0.25">
      <c r="A205" t="e">
        <f>VLOOKUP(#REF!,[1]Sheet3!$A$1:$C$533,1,FALSE)</f>
        <v>#REF!</v>
      </c>
      <c r="B205" s="23" t="s">
        <v>48</v>
      </c>
      <c r="C205" s="24" t="s">
        <v>290</v>
      </c>
      <c r="D205" s="6"/>
      <c r="E205" s="15"/>
      <c r="F205" s="16"/>
      <c r="G205" s="16"/>
      <c r="H205" s="15"/>
      <c r="I205" s="15"/>
      <c r="J205" s="16"/>
      <c r="K205" s="15"/>
      <c r="L205" s="15"/>
      <c r="M205" s="16"/>
      <c r="N205" s="16"/>
      <c r="O205" s="15"/>
      <c r="P205" s="15"/>
      <c r="Q205" s="15"/>
      <c r="R205" s="15"/>
      <c r="S205" s="15"/>
      <c r="T205" s="16"/>
      <c r="U205" s="16"/>
      <c r="V205" s="15"/>
      <c r="W205" s="15"/>
      <c r="X205" s="15"/>
      <c r="Y205" s="15"/>
      <c r="Z205" s="15"/>
      <c r="AA205" s="16"/>
      <c r="AB205" s="16"/>
      <c r="AC205" s="15"/>
      <c r="AD205" s="15"/>
      <c r="AE205" s="15"/>
      <c r="AF205" s="15"/>
      <c r="AG205" s="15"/>
      <c r="AH205" s="16"/>
      <c r="AI205" s="16"/>
      <c r="AJ205" s="15"/>
      <c r="AK205" s="15"/>
      <c r="AL205" s="15"/>
      <c r="AM205" s="15"/>
      <c r="AN205" s="15"/>
      <c r="AO205" s="16"/>
      <c r="AP205" s="16"/>
      <c r="AQ205" s="15"/>
      <c r="AR205" s="15"/>
      <c r="AS205" s="7" t="s">
        <v>144</v>
      </c>
      <c r="AT205" s="7"/>
      <c r="AU205" s="7"/>
      <c r="AV205" s="7" t="s">
        <v>9</v>
      </c>
      <c r="AW205" s="7" t="s">
        <v>9</v>
      </c>
    </row>
    <row r="206" spans="1:49" ht="18" customHeight="1" x14ac:dyDescent="0.25">
      <c r="A206" t="e">
        <f>VLOOKUP(#REF!,[1]Sheet3!$A$1:$C$533,1,FALSE)</f>
        <v>#REF!</v>
      </c>
      <c r="B206" s="23" t="s">
        <v>48</v>
      </c>
      <c r="C206" s="24" t="s">
        <v>291</v>
      </c>
      <c r="D206" s="6"/>
      <c r="E206" s="15"/>
      <c r="F206" s="16"/>
      <c r="G206" s="16"/>
      <c r="H206" s="15"/>
      <c r="I206" s="15"/>
      <c r="J206" s="16"/>
      <c r="K206" s="15"/>
      <c r="L206" s="15"/>
      <c r="M206" s="16"/>
      <c r="N206" s="16"/>
      <c r="O206" s="15"/>
      <c r="P206" s="15"/>
      <c r="Q206" s="15"/>
      <c r="R206" s="15"/>
      <c r="S206" s="15"/>
      <c r="T206" s="16"/>
      <c r="U206" s="16"/>
      <c r="V206" s="15"/>
      <c r="W206" s="15"/>
      <c r="X206" s="15"/>
      <c r="Y206" s="15"/>
      <c r="Z206" s="15"/>
      <c r="AA206" s="16"/>
      <c r="AB206" s="16"/>
      <c r="AC206" s="15"/>
      <c r="AD206" s="15"/>
      <c r="AE206" s="15"/>
      <c r="AF206" s="15"/>
      <c r="AG206" s="15"/>
      <c r="AH206" s="16"/>
      <c r="AI206" s="16"/>
      <c r="AJ206" s="15"/>
      <c r="AK206" s="15"/>
      <c r="AL206" s="15" t="s">
        <v>315</v>
      </c>
      <c r="AM206" s="15"/>
      <c r="AN206" s="15"/>
      <c r="AO206" s="16"/>
      <c r="AP206" s="16"/>
      <c r="AQ206" s="15"/>
      <c r="AR206" s="15"/>
      <c r="AS206" s="7" t="s">
        <v>140</v>
      </c>
      <c r="AT206" s="7"/>
      <c r="AU206" s="7"/>
      <c r="AV206" s="7" t="s">
        <v>9</v>
      </c>
      <c r="AW206" s="7">
        <v>0</v>
      </c>
    </row>
    <row r="207" spans="1:49" ht="18" customHeight="1" x14ac:dyDescent="0.25">
      <c r="A207" t="e">
        <f>VLOOKUP(#REF!,[1]Sheet3!$A$1:$C$533,1,FALSE)</f>
        <v>#REF!</v>
      </c>
      <c r="B207" s="23" t="s">
        <v>48</v>
      </c>
      <c r="C207" s="24" t="s">
        <v>292</v>
      </c>
      <c r="D207" s="6"/>
      <c r="E207" s="15"/>
      <c r="F207" s="16"/>
      <c r="G207" s="16"/>
      <c r="H207" s="15"/>
      <c r="I207" s="15"/>
      <c r="J207" s="16"/>
      <c r="K207" s="15"/>
      <c r="L207" s="15"/>
      <c r="M207" s="16"/>
      <c r="N207" s="16"/>
      <c r="O207" s="15"/>
      <c r="P207" s="15"/>
      <c r="Q207" s="15"/>
      <c r="R207" s="15"/>
      <c r="S207" s="15"/>
      <c r="T207" s="16"/>
      <c r="U207" s="16"/>
      <c r="V207" s="15"/>
      <c r="W207" s="15"/>
      <c r="X207" s="15"/>
      <c r="Y207" s="15"/>
      <c r="Z207" s="15"/>
      <c r="AA207" s="16"/>
      <c r="AB207" s="16"/>
      <c r="AC207" s="15"/>
      <c r="AD207" s="15"/>
      <c r="AE207" s="15"/>
      <c r="AF207" s="15"/>
      <c r="AG207" s="15"/>
      <c r="AH207" s="16"/>
      <c r="AI207" s="16"/>
      <c r="AJ207" s="15"/>
      <c r="AK207" s="15"/>
      <c r="AL207" s="15"/>
      <c r="AM207" s="15"/>
      <c r="AN207" s="15"/>
      <c r="AO207" s="16"/>
      <c r="AP207" s="16"/>
      <c r="AQ207" s="15"/>
      <c r="AR207" s="15"/>
      <c r="AS207" s="7" t="s">
        <v>142</v>
      </c>
      <c r="AT207" s="7"/>
      <c r="AU207" s="7"/>
      <c r="AV207" s="7" t="s">
        <v>9</v>
      </c>
      <c r="AW207" s="7">
        <v>0</v>
      </c>
    </row>
    <row r="208" spans="1:49" ht="18" customHeight="1" x14ac:dyDescent="0.25">
      <c r="A208" t="e">
        <f>VLOOKUP(#REF!,[1]Sheet3!$A$1:$C$533,1,FALSE)</f>
        <v>#REF!</v>
      </c>
      <c r="B208" s="23" t="s">
        <v>48</v>
      </c>
      <c r="C208" s="24" t="s">
        <v>293</v>
      </c>
      <c r="D208" s="6"/>
      <c r="E208" s="15"/>
      <c r="F208" s="16"/>
      <c r="G208" s="16"/>
      <c r="H208" s="15"/>
      <c r="I208" s="15"/>
      <c r="J208" s="16"/>
      <c r="K208" s="15"/>
      <c r="L208" s="15"/>
      <c r="M208" s="16"/>
      <c r="N208" s="16"/>
      <c r="O208" s="15"/>
      <c r="P208" s="15"/>
      <c r="Q208" s="15"/>
      <c r="R208" s="15"/>
      <c r="S208" s="15"/>
      <c r="T208" s="16"/>
      <c r="U208" s="16"/>
      <c r="V208" s="15"/>
      <c r="W208" s="15"/>
      <c r="X208" s="15"/>
      <c r="Y208" s="15"/>
      <c r="Z208" s="15"/>
      <c r="AA208" s="16"/>
      <c r="AB208" s="16"/>
      <c r="AC208" s="15"/>
      <c r="AD208" s="15" t="s">
        <v>315</v>
      </c>
      <c r="AE208" s="15"/>
      <c r="AF208" s="15"/>
      <c r="AG208" s="15"/>
      <c r="AH208" s="16"/>
      <c r="AI208" s="16"/>
      <c r="AJ208" s="15"/>
      <c r="AK208" s="15"/>
      <c r="AL208" s="15"/>
      <c r="AM208" s="15"/>
      <c r="AN208" s="15"/>
      <c r="AO208" s="16"/>
      <c r="AP208" s="16"/>
      <c r="AQ208" s="15"/>
      <c r="AR208" s="15"/>
      <c r="AS208" s="7" t="s">
        <v>134</v>
      </c>
      <c r="AT208" s="7"/>
      <c r="AU208" s="7"/>
      <c r="AV208" s="7" t="s">
        <v>9</v>
      </c>
      <c r="AW208" s="7">
        <v>0</v>
      </c>
    </row>
    <row r="209" spans="1:49" ht="18" customHeight="1" x14ac:dyDescent="0.25">
      <c r="A209" t="e">
        <f>VLOOKUP(#REF!,[1]Sheet3!$A$1:$C$533,1,FALSE)</f>
        <v>#REF!</v>
      </c>
      <c r="B209" s="23" t="s">
        <v>48</v>
      </c>
      <c r="C209" s="27" t="s">
        <v>294</v>
      </c>
      <c r="D209" s="6"/>
      <c r="E209" s="15"/>
      <c r="F209" s="16"/>
      <c r="G209" s="16"/>
      <c r="H209" s="15"/>
      <c r="I209" s="15"/>
      <c r="J209" s="16"/>
      <c r="K209" s="15"/>
      <c r="L209" s="15"/>
      <c r="M209" s="16"/>
      <c r="N209" s="16"/>
      <c r="O209" s="15"/>
      <c r="P209" s="15"/>
      <c r="Q209" s="15"/>
      <c r="R209" s="15"/>
      <c r="S209" s="15"/>
      <c r="T209" s="16"/>
      <c r="U209" s="16"/>
      <c r="V209" s="15"/>
      <c r="W209" s="15"/>
      <c r="X209" s="15"/>
      <c r="Y209" s="15"/>
      <c r="Z209" s="15"/>
      <c r="AA209" s="16"/>
      <c r="AB209" s="16"/>
      <c r="AC209" s="15" t="s">
        <v>315</v>
      </c>
      <c r="AD209" s="15"/>
      <c r="AE209" s="15"/>
      <c r="AF209" s="15"/>
      <c r="AG209" s="15"/>
      <c r="AH209" s="16"/>
      <c r="AI209" s="16"/>
      <c r="AJ209" s="15"/>
      <c r="AK209" s="15"/>
      <c r="AL209" s="15"/>
      <c r="AM209" s="15"/>
      <c r="AN209" s="15"/>
      <c r="AO209" s="16"/>
      <c r="AP209" s="16"/>
      <c r="AQ209" s="15"/>
      <c r="AR209" s="15"/>
      <c r="AS209" s="7" t="s">
        <v>148</v>
      </c>
      <c r="AT209" s="7"/>
      <c r="AU209" s="7"/>
      <c r="AV209" s="7" t="s">
        <v>9</v>
      </c>
      <c r="AW209" s="7">
        <v>0</v>
      </c>
    </row>
    <row r="210" spans="1:49" ht="18" customHeight="1" x14ac:dyDescent="0.25">
      <c r="A210" t="e">
        <f>VLOOKUP(#REF!,[1]Sheet3!$A$1:$C$533,1,FALSE)</f>
        <v>#REF!</v>
      </c>
      <c r="B210" s="23" t="s">
        <v>48</v>
      </c>
      <c r="C210" s="24" t="s">
        <v>295</v>
      </c>
      <c r="D210" s="6"/>
      <c r="E210" s="15"/>
      <c r="F210" s="16"/>
      <c r="G210" s="16"/>
      <c r="H210" s="15"/>
      <c r="I210" s="15"/>
      <c r="J210" s="16"/>
      <c r="K210" s="15"/>
      <c r="L210" s="15"/>
      <c r="M210" s="16"/>
      <c r="N210" s="16"/>
      <c r="O210" s="15"/>
      <c r="P210" s="15"/>
      <c r="Q210" s="15"/>
      <c r="R210" s="15"/>
      <c r="S210" s="15"/>
      <c r="T210" s="16"/>
      <c r="U210" s="16"/>
      <c r="V210" s="15"/>
      <c r="W210" s="15"/>
      <c r="X210" s="15"/>
      <c r="Y210" s="15"/>
      <c r="Z210" s="15"/>
      <c r="AA210" s="16"/>
      <c r="AB210" s="16"/>
      <c r="AC210" s="15"/>
      <c r="AD210" s="15" t="s">
        <v>315</v>
      </c>
      <c r="AE210" s="15"/>
      <c r="AF210" s="15"/>
      <c r="AG210" s="15"/>
      <c r="AH210" s="16"/>
      <c r="AI210" s="16"/>
      <c r="AJ210" s="15"/>
      <c r="AK210" s="15"/>
      <c r="AL210" s="15"/>
      <c r="AM210" s="15"/>
      <c r="AN210" s="15"/>
      <c r="AO210" s="16"/>
      <c r="AP210" s="16"/>
      <c r="AQ210" s="15"/>
      <c r="AR210" s="15"/>
      <c r="AS210" s="7" t="s">
        <v>132</v>
      </c>
      <c r="AT210" s="7"/>
      <c r="AU210" s="7"/>
      <c r="AV210" s="7" t="s">
        <v>31</v>
      </c>
      <c r="AW210" s="7">
        <v>0</v>
      </c>
    </row>
    <row r="211" spans="1:49" ht="18" customHeight="1" x14ac:dyDescent="0.25">
      <c r="A211" t="e">
        <f>VLOOKUP(#REF!,[1]Sheet3!$A$1:$C$533,1,FALSE)</f>
        <v>#REF!</v>
      </c>
      <c r="B211" s="23" t="s">
        <v>48</v>
      </c>
      <c r="C211" s="24" t="s">
        <v>296</v>
      </c>
      <c r="D211" s="6"/>
      <c r="E211" s="15"/>
      <c r="F211" s="16"/>
      <c r="G211" s="16"/>
      <c r="H211" s="15"/>
      <c r="I211" s="15"/>
      <c r="J211" s="16"/>
      <c r="K211" s="15"/>
      <c r="L211" s="15"/>
      <c r="M211" s="16"/>
      <c r="N211" s="16"/>
      <c r="O211" s="15"/>
      <c r="P211" s="15"/>
      <c r="Q211" s="15"/>
      <c r="R211" s="15"/>
      <c r="S211" s="15"/>
      <c r="T211" s="16"/>
      <c r="U211" s="16"/>
      <c r="V211" s="15"/>
      <c r="W211" s="15"/>
      <c r="X211" s="15"/>
      <c r="Y211" s="15"/>
      <c r="Z211" s="15"/>
      <c r="AA211" s="16"/>
      <c r="AB211" s="16"/>
      <c r="AC211" s="15"/>
      <c r="AD211" s="15"/>
      <c r="AE211" s="15"/>
      <c r="AF211" s="15"/>
      <c r="AG211" s="15"/>
      <c r="AH211" s="16"/>
      <c r="AI211" s="16"/>
      <c r="AJ211" s="15" t="s">
        <v>315</v>
      </c>
      <c r="AK211" s="15"/>
      <c r="AL211" s="15"/>
      <c r="AM211" s="15"/>
      <c r="AN211" s="15"/>
      <c r="AO211" s="16"/>
      <c r="AP211" s="16"/>
      <c r="AQ211" s="15"/>
      <c r="AR211" s="15"/>
      <c r="AS211" s="7" t="s">
        <v>149</v>
      </c>
      <c r="AT211" s="7"/>
      <c r="AU211" s="7"/>
      <c r="AV211" s="7" t="s">
        <v>9</v>
      </c>
      <c r="AW211" s="7">
        <v>0</v>
      </c>
    </row>
    <row r="212" spans="1:49" ht="18" customHeight="1" x14ac:dyDescent="0.25">
      <c r="A212" t="e">
        <f>VLOOKUP(#REF!,[1]Sheet3!$A$1:$C$533,1,FALSE)</f>
        <v>#REF!</v>
      </c>
      <c r="B212" s="23" t="s">
        <v>48</v>
      </c>
      <c r="C212" s="24" t="s">
        <v>297</v>
      </c>
      <c r="D212" s="6"/>
      <c r="E212" s="15"/>
      <c r="F212" s="16"/>
      <c r="G212" s="16"/>
      <c r="H212" s="15"/>
      <c r="I212" s="15"/>
      <c r="J212" s="16"/>
      <c r="K212" s="15"/>
      <c r="L212" s="15"/>
      <c r="M212" s="16"/>
      <c r="N212" s="16"/>
      <c r="O212" s="15"/>
      <c r="P212" s="15"/>
      <c r="Q212" s="15"/>
      <c r="R212" s="15"/>
      <c r="S212" s="15"/>
      <c r="T212" s="16"/>
      <c r="U212" s="16"/>
      <c r="V212" s="15"/>
      <c r="W212" s="15"/>
      <c r="X212" s="15"/>
      <c r="Y212" s="15"/>
      <c r="Z212" s="15"/>
      <c r="AA212" s="16"/>
      <c r="AB212" s="16"/>
      <c r="AC212" s="15"/>
      <c r="AD212" s="15"/>
      <c r="AE212" s="15"/>
      <c r="AF212" s="15"/>
      <c r="AG212" s="15"/>
      <c r="AH212" s="16"/>
      <c r="AI212" s="16"/>
      <c r="AJ212" s="15"/>
      <c r="AK212" s="15" t="s">
        <v>315</v>
      </c>
      <c r="AL212" s="15"/>
      <c r="AM212" s="15"/>
      <c r="AN212" s="15"/>
      <c r="AO212" s="16"/>
      <c r="AP212" s="16"/>
      <c r="AQ212" s="15"/>
      <c r="AR212" s="15"/>
      <c r="AS212" s="7" t="s">
        <v>150</v>
      </c>
      <c r="AT212" s="7"/>
      <c r="AU212" s="7"/>
      <c r="AV212" s="7" t="s">
        <v>9</v>
      </c>
      <c r="AW212" s="7">
        <v>0</v>
      </c>
    </row>
    <row r="213" spans="1:49" ht="18" customHeight="1" x14ac:dyDescent="0.25">
      <c r="A213" t="e">
        <f>VLOOKUP(#REF!,[1]Sheet3!$A$1:$C$533,1,FALSE)</f>
        <v>#REF!</v>
      </c>
      <c r="B213" s="23" t="s">
        <v>48</v>
      </c>
      <c r="C213" s="24" t="s">
        <v>298</v>
      </c>
      <c r="D213" s="6"/>
      <c r="E213" s="15"/>
      <c r="F213" s="16"/>
      <c r="G213" s="16"/>
      <c r="H213" s="15"/>
      <c r="I213" s="15"/>
      <c r="J213" s="16"/>
      <c r="K213" s="15"/>
      <c r="L213" s="15"/>
      <c r="M213" s="16"/>
      <c r="N213" s="16"/>
      <c r="O213" s="15"/>
      <c r="P213" s="15"/>
      <c r="Q213" s="15"/>
      <c r="R213" s="15"/>
      <c r="S213" s="15"/>
      <c r="T213" s="16"/>
      <c r="U213" s="16"/>
      <c r="V213" s="15"/>
      <c r="W213" s="15"/>
      <c r="X213" s="15"/>
      <c r="Y213" s="15"/>
      <c r="Z213" s="15"/>
      <c r="AA213" s="16"/>
      <c r="AB213" s="16"/>
      <c r="AC213" s="15"/>
      <c r="AD213" s="15"/>
      <c r="AE213" s="15"/>
      <c r="AF213" s="15"/>
      <c r="AG213" s="15"/>
      <c r="AH213" s="16"/>
      <c r="AI213" s="16"/>
      <c r="AJ213" s="15"/>
      <c r="AK213" s="15"/>
      <c r="AL213" s="15"/>
      <c r="AM213" s="15"/>
      <c r="AN213" s="15"/>
      <c r="AO213" s="16"/>
      <c r="AP213" s="16"/>
      <c r="AQ213" s="15"/>
      <c r="AR213" s="15"/>
      <c r="AS213" s="7" t="s">
        <v>148</v>
      </c>
      <c r="AT213" s="7"/>
      <c r="AU213" s="7"/>
      <c r="AV213" s="7" t="s">
        <v>9</v>
      </c>
      <c r="AW213" s="7">
        <v>0</v>
      </c>
    </row>
    <row r="214" spans="1:49" ht="18" customHeight="1" x14ac:dyDescent="0.25">
      <c r="A214" t="e">
        <f>VLOOKUP(#REF!,[1]Sheet3!$A$1:$C$533,1,FALSE)</f>
        <v>#REF!</v>
      </c>
      <c r="B214" s="23" t="s">
        <v>48</v>
      </c>
      <c r="C214" s="24" t="s">
        <v>299</v>
      </c>
      <c r="D214" s="6"/>
      <c r="E214" s="15"/>
      <c r="F214" s="16"/>
      <c r="G214" s="16"/>
      <c r="H214" s="15"/>
      <c r="I214" s="15"/>
      <c r="J214" s="16"/>
      <c r="K214" s="15"/>
      <c r="L214" s="15"/>
      <c r="M214" s="16"/>
      <c r="N214" s="16"/>
      <c r="O214" s="15"/>
      <c r="P214" s="15"/>
      <c r="Q214" s="15"/>
      <c r="R214" s="15"/>
      <c r="S214" s="15"/>
      <c r="T214" s="16"/>
      <c r="U214" s="16"/>
      <c r="V214" s="15"/>
      <c r="W214" s="15"/>
      <c r="X214" s="15"/>
      <c r="Y214" s="15"/>
      <c r="Z214" s="15"/>
      <c r="AA214" s="16"/>
      <c r="AB214" s="16"/>
      <c r="AC214" s="15"/>
      <c r="AD214" s="15"/>
      <c r="AE214" s="15"/>
      <c r="AF214" s="15"/>
      <c r="AG214" s="15"/>
      <c r="AH214" s="16"/>
      <c r="AI214" s="16"/>
      <c r="AJ214" s="15"/>
      <c r="AK214" s="15"/>
      <c r="AL214" s="15" t="s">
        <v>315</v>
      </c>
      <c r="AM214" s="15"/>
      <c r="AN214" s="15"/>
      <c r="AO214" s="16"/>
      <c r="AP214" s="16"/>
      <c r="AQ214" s="15"/>
      <c r="AR214" s="15"/>
      <c r="AS214" s="7" t="s">
        <v>132</v>
      </c>
      <c r="AT214" s="7"/>
      <c r="AU214" s="7"/>
      <c r="AV214" s="7" t="s">
        <v>9</v>
      </c>
      <c r="AW214" s="7" t="e">
        <v>#N/A</v>
      </c>
    </row>
    <row r="215" spans="1:49" ht="18" customHeight="1" x14ac:dyDescent="0.25">
      <c r="A215" t="e">
        <f>VLOOKUP(#REF!,[1]Sheet3!$A$1:$C$533,1,FALSE)</f>
        <v>#REF!</v>
      </c>
      <c r="B215" s="23" t="s">
        <v>48</v>
      </c>
      <c r="C215" s="24" t="s">
        <v>300</v>
      </c>
      <c r="D215" s="6"/>
      <c r="E215" s="15"/>
      <c r="F215" s="16"/>
      <c r="G215" s="16"/>
      <c r="H215" s="15"/>
      <c r="I215" s="15"/>
      <c r="J215" s="16"/>
      <c r="K215" s="15"/>
      <c r="L215" s="15"/>
      <c r="M215" s="16"/>
      <c r="N215" s="16"/>
      <c r="O215" s="15"/>
      <c r="P215" s="15"/>
      <c r="Q215" s="15"/>
      <c r="R215" s="15"/>
      <c r="S215" s="15"/>
      <c r="T215" s="16"/>
      <c r="U215" s="16"/>
      <c r="V215" s="15"/>
      <c r="W215" s="15"/>
      <c r="X215" s="15"/>
      <c r="Y215" s="15"/>
      <c r="Z215" s="15"/>
      <c r="AA215" s="16"/>
      <c r="AB215" s="16"/>
      <c r="AC215" s="15"/>
      <c r="AD215" s="15"/>
      <c r="AE215" s="15"/>
      <c r="AF215" s="15"/>
      <c r="AG215" s="15"/>
      <c r="AH215" s="16"/>
      <c r="AI215" s="16"/>
      <c r="AJ215" s="15"/>
      <c r="AK215" s="15"/>
      <c r="AL215" s="15"/>
      <c r="AM215" s="15"/>
      <c r="AN215" s="15"/>
      <c r="AO215" s="16"/>
      <c r="AP215" s="16"/>
      <c r="AQ215" s="15"/>
      <c r="AR215" s="15"/>
      <c r="AS215" s="7" t="s">
        <v>139</v>
      </c>
      <c r="AT215" s="7"/>
      <c r="AU215" s="7"/>
      <c r="AV215" s="7" t="s">
        <v>9</v>
      </c>
      <c r="AW215" s="7">
        <v>0</v>
      </c>
    </row>
    <row r="216" spans="1:49" ht="18" customHeight="1" x14ac:dyDescent="0.25">
      <c r="A216" t="e">
        <f>VLOOKUP(#REF!,[1]Sheet3!$A$1:$C$533,1,FALSE)</f>
        <v>#REF!</v>
      </c>
      <c r="B216" s="23" t="s">
        <v>48</v>
      </c>
      <c r="C216" s="24" t="s">
        <v>301</v>
      </c>
      <c r="D216" s="6"/>
      <c r="E216" s="15"/>
      <c r="F216" s="16"/>
      <c r="G216" s="16"/>
      <c r="H216" s="15"/>
      <c r="I216" s="15"/>
      <c r="J216" s="16"/>
      <c r="K216" s="15"/>
      <c r="L216" s="15"/>
      <c r="M216" s="16"/>
      <c r="N216" s="16"/>
      <c r="O216" s="15"/>
      <c r="P216" s="15"/>
      <c r="Q216" s="15"/>
      <c r="R216" s="15"/>
      <c r="S216" s="15"/>
      <c r="T216" s="16"/>
      <c r="U216" s="16"/>
      <c r="V216" s="15"/>
      <c r="W216" s="15"/>
      <c r="X216" s="15"/>
      <c r="Y216" s="15"/>
      <c r="Z216" s="15"/>
      <c r="AA216" s="16"/>
      <c r="AB216" s="16"/>
      <c r="AC216" s="15"/>
      <c r="AD216" s="15"/>
      <c r="AE216" s="15"/>
      <c r="AF216" s="15"/>
      <c r="AG216" s="15"/>
      <c r="AH216" s="16"/>
      <c r="AI216" s="16"/>
      <c r="AJ216" s="15"/>
      <c r="AK216" s="15"/>
      <c r="AL216" s="15"/>
      <c r="AM216" s="15"/>
      <c r="AN216" s="15"/>
      <c r="AO216" s="16"/>
      <c r="AP216" s="16"/>
      <c r="AQ216" s="15" t="s">
        <v>315</v>
      </c>
      <c r="AR216" s="15"/>
      <c r="AS216" s="7" t="s">
        <v>134</v>
      </c>
      <c r="AT216" s="7"/>
      <c r="AU216" s="7"/>
      <c r="AV216" s="7" t="s">
        <v>31</v>
      </c>
      <c r="AW216" s="7">
        <v>0</v>
      </c>
    </row>
    <row r="217" spans="1:49" ht="18" customHeight="1" x14ac:dyDescent="0.25">
      <c r="A217" t="e">
        <f>VLOOKUP(#REF!,[1]Sheet3!$A$1:$C$533,1,FALSE)</f>
        <v>#REF!</v>
      </c>
      <c r="B217" s="23" t="s">
        <v>48</v>
      </c>
      <c r="C217" s="24" t="s">
        <v>302</v>
      </c>
      <c r="D217" s="6"/>
      <c r="E217" s="15"/>
      <c r="F217" s="16"/>
      <c r="G217" s="16"/>
      <c r="H217" s="15"/>
      <c r="I217" s="15"/>
      <c r="J217" s="16"/>
      <c r="K217" s="15"/>
      <c r="L217" s="15"/>
      <c r="M217" s="16"/>
      <c r="N217" s="16"/>
      <c r="O217" s="15"/>
      <c r="P217" s="15"/>
      <c r="Q217" s="15"/>
      <c r="R217" s="15"/>
      <c r="S217" s="15"/>
      <c r="T217" s="16"/>
      <c r="U217" s="16"/>
      <c r="V217" s="15"/>
      <c r="W217" s="15"/>
      <c r="X217" s="15"/>
      <c r="Y217" s="15"/>
      <c r="Z217" s="15"/>
      <c r="AA217" s="16"/>
      <c r="AB217" s="16"/>
      <c r="AC217" s="15"/>
      <c r="AD217" s="15"/>
      <c r="AE217" s="15"/>
      <c r="AF217" s="15"/>
      <c r="AG217" s="15"/>
      <c r="AH217" s="16"/>
      <c r="AI217" s="16"/>
      <c r="AJ217" s="15"/>
      <c r="AK217" s="15"/>
      <c r="AL217" s="15"/>
      <c r="AM217" s="15" t="s">
        <v>315</v>
      </c>
      <c r="AN217" s="15"/>
      <c r="AO217" s="16"/>
      <c r="AP217" s="16"/>
      <c r="AQ217" s="15"/>
      <c r="AR217" s="15"/>
      <c r="AS217" s="7" t="s">
        <v>135</v>
      </c>
      <c r="AT217" s="7"/>
      <c r="AU217" s="7"/>
      <c r="AV217" s="7" t="s">
        <v>9</v>
      </c>
      <c r="AW217" s="7">
        <v>0</v>
      </c>
    </row>
    <row r="218" spans="1:49" ht="18" customHeight="1" x14ac:dyDescent="0.25">
      <c r="A218" t="e">
        <f>VLOOKUP(#REF!,[1]Sheet3!$A$1:$C$533,1,FALSE)</f>
        <v>#REF!</v>
      </c>
      <c r="B218" s="23" t="s">
        <v>48</v>
      </c>
      <c r="C218" s="24" t="s">
        <v>303</v>
      </c>
      <c r="D218" s="6"/>
      <c r="E218" s="15"/>
      <c r="F218" s="16"/>
      <c r="G218" s="16"/>
      <c r="H218" s="15"/>
      <c r="I218" s="15"/>
      <c r="J218" s="16"/>
      <c r="K218" s="15"/>
      <c r="L218" s="15"/>
      <c r="M218" s="16"/>
      <c r="N218" s="16"/>
      <c r="O218" s="15"/>
      <c r="P218" s="15"/>
      <c r="Q218" s="15"/>
      <c r="R218" s="15"/>
      <c r="S218" s="15"/>
      <c r="T218" s="16"/>
      <c r="U218" s="16"/>
      <c r="V218" s="15"/>
      <c r="W218" s="15"/>
      <c r="X218" s="15"/>
      <c r="Y218" s="15"/>
      <c r="Z218" s="15"/>
      <c r="AA218" s="16"/>
      <c r="AB218" s="16"/>
      <c r="AC218" s="15"/>
      <c r="AD218" s="15"/>
      <c r="AE218" s="15"/>
      <c r="AF218" s="15"/>
      <c r="AG218" s="15"/>
      <c r="AH218" s="16"/>
      <c r="AI218" s="16"/>
      <c r="AJ218" s="15" t="s">
        <v>315</v>
      </c>
      <c r="AK218" s="15"/>
      <c r="AL218" s="15"/>
      <c r="AM218" s="15"/>
      <c r="AN218" s="15"/>
      <c r="AO218" s="16"/>
      <c r="AP218" s="16"/>
      <c r="AQ218" s="15"/>
      <c r="AR218" s="15"/>
      <c r="AS218" s="7" t="s">
        <v>137</v>
      </c>
      <c r="AT218" s="7"/>
      <c r="AU218" s="7"/>
      <c r="AV218" s="7" t="s">
        <v>9</v>
      </c>
      <c r="AW218" s="7">
        <v>0</v>
      </c>
    </row>
    <row r="219" spans="1:49" ht="18" customHeight="1" x14ac:dyDescent="0.25">
      <c r="A219" t="e">
        <f>VLOOKUP(#REF!,[1]Sheet3!$A$1:$C$533,1,FALSE)</f>
        <v>#REF!</v>
      </c>
      <c r="B219" s="23" t="s">
        <v>48</v>
      </c>
      <c r="C219" s="24" t="s">
        <v>304</v>
      </c>
      <c r="D219" s="6"/>
      <c r="E219" s="15"/>
      <c r="F219" s="16"/>
      <c r="G219" s="16"/>
      <c r="H219" s="15"/>
      <c r="I219" s="15"/>
      <c r="J219" s="16"/>
      <c r="K219" s="15"/>
      <c r="L219" s="15"/>
      <c r="M219" s="16"/>
      <c r="N219" s="16"/>
      <c r="O219" s="15"/>
      <c r="P219" s="15"/>
      <c r="Q219" s="15"/>
      <c r="R219" s="15"/>
      <c r="S219" s="15"/>
      <c r="T219" s="16"/>
      <c r="U219" s="16"/>
      <c r="V219" s="15"/>
      <c r="W219" s="15"/>
      <c r="X219" s="15"/>
      <c r="Y219" s="15"/>
      <c r="Z219" s="15"/>
      <c r="AA219" s="16"/>
      <c r="AB219" s="16"/>
      <c r="AC219" s="15"/>
      <c r="AD219" s="15"/>
      <c r="AE219" s="15"/>
      <c r="AF219" s="15"/>
      <c r="AG219" s="15" t="s">
        <v>315</v>
      </c>
      <c r="AH219" s="16"/>
      <c r="AI219" s="16"/>
      <c r="AJ219" s="15"/>
      <c r="AK219" s="15"/>
      <c r="AL219" s="15"/>
      <c r="AM219" s="15"/>
      <c r="AN219" s="15"/>
      <c r="AO219" s="16"/>
      <c r="AP219" s="16"/>
      <c r="AQ219" s="15"/>
      <c r="AR219" s="15"/>
      <c r="AS219" s="7" t="s">
        <v>135</v>
      </c>
      <c r="AT219" s="7"/>
      <c r="AU219" s="7"/>
      <c r="AV219" s="7" t="s">
        <v>9</v>
      </c>
      <c r="AW219" s="7">
        <v>0</v>
      </c>
    </row>
    <row r="220" spans="1:49" ht="18" customHeight="1" x14ac:dyDescent="0.25">
      <c r="A220" t="e">
        <f>VLOOKUP(#REF!,[1]Sheet3!$A$1:$C$533,1,FALSE)</f>
        <v>#REF!</v>
      </c>
      <c r="B220" s="23" t="s">
        <v>48</v>
      </c>
      <c r="C220" s="24" t="s">
        <v>305</v>
      </c>
      <c r="D220" s="6"/>
      <c r="E220" s="15"/>
      <c r="F220" s="16"/>
      <c r="G220" s="16"/>
      <c r="H220" s="15"/>
      <c r="I220" s="15"/>
      <c r="J220" s="16"/>
      <c r="K220" s="15"/>
      <c r="L220" s="15"/>
      <c r="M220" s="16"/>
      <c r="N220" s="16"/>
      <c r="O220" s="15"/>
      <c r="P220" s="15"/>
      <c r="Q220" s="15"/>
      <c r="R220" s="15"/>
      <c r="S220" s="15"/>
      <c r="T220" s="16"/>
      <c r="U220" s="16"/>
      <c r="V220" s="15"/>
      <c r="W220" s="15"/>
      <c r="X220" s="15"/>
      <c r="Y220" s="15"/>
      <c r="Z220" s="15"/>
      <c r="AA220" s="16"/>
      <c r="AB220" s="16"/>
      <c r="AC220" s="15"/>
      <c r="AD220" s="15"/>
      <c r="AE220" s="15"/>
      <c r="AF220" s="15"/>
      <c r="AG220" s="15"/>
      <c r="AH220" s="16"/>
      <c r="AI220" s="16"/>
      <c r="AJ220" s="15"/>
      <c r="AK220" s="15"/>
      <c r="AL220" s="15" t="s">
        <v>315</v>
      </c>
      <c r="AM220" s="15"/>
      <c r="AN220" s="15"/>
      <c r="AO220" s="16"/>
      <c r="AP220" s="16"/>
      <c r="AQ220" s="15"/>
      <c r="AR220" s="15"/>
      <c r="AS220" s="7" t="s">
        <v>128</v>
      </c>
      <c r="AT220" s="7"/>
      <c r="AU220" s="7"/>
      <c r="AV220" s="7" t="s">
        <v>9</v>
      </c>
      <c r="AW220" s="7">
        <v>0</v>
      </c>
    </row>
    <row r="221" spans="1:49" ht="18" customHeight="1" x14ac:dyDescent="0.25">
      <c r="A221" t="e">
        <f>VLOOKUP(#REF!,[1]Sheet3!$A$1:$C$533,1,FALSE)</f>
        <v>#REF!</v>
      </c>
      <c r="B221" s="23" t="s">
        <v>48</v>
      </c>
      <c r="C221" s="24" t="s">
        <v>306</v>
      </c>
      <c r="D221" s="6"/>
      <c r="E221" s="15"/>
      <c r="F221" s="16"/>
      <c r="G221" s="16"/>
      <c r="H221" s="15"/>
      <c r="I221" s="15"/>
      <c r="J221" s="16"/>
      <c r="K221" s="15"/>
      <c r="L221" s="15"/>
      <c r="M221" s="16"/>
      <c r="N221" s="16"/>
      <c r="O221" s="15"/>
      <c r="P221" s="15"/>
      <c r="Q221" s="15"/>
      <c r="R221" s="15"/>
      <c r="S221" s="15"/>
      <c r="T221" s="16"/>
      <c r="U221" s="16"/>
      <c r="V221" s="15"/>
      <c r="W221" s="15"/>
      <c r="X221" s="15"/>
      <c r="Y221" s="15"/>
      <c r="Z221" s="15"/>
      <c r="AA221" s="16"/>
      <c r="AB221" s="16"/>
      <c r="AC221" s="15"/>
      <c r="AD221" s="15"/>
      <c r="AE221" s="15"/>
      <c r="AF221" s="15"/>
      <c r="AG221" s="15"/>
      <c r="AH221" s="16"/>
      <c r="AI221" s="16"/>
      <c r="AJ221" s="15"/>
      <c r="AK221" s="15" t="s">
        <v>315</v>
      </c>
      <c r="AL221" s="15"/>
      <c r="AM221" s="15"/>
      <c r="AN221" s="15"/>
      <c r="AO221" s="16"/>
      <c r="AP221" s="16"/>
      <c r="AQ221" s="15"/>
      <c r="AR221" s="15"/>
      <c r="AS221" s="7" t="s">
        <v>151</v>
      </c>
      <c r="AT221" s="7"/>
      <c r="AU221" s="7"/>
      <c r="AV221" s="7" t="s">
        <v>9</v>
      </c>
      <c r="AW221" s="7">
        <v>0</v>
      </c>
    </row>
    <row r="222" spans="1:49" ht="18" customHeight="1" x14ac:dyDescent="0.25">
      <c r="A222" t="e">
        <f>VLOOKUP(#REF!,[1]Sheet3!$A$1:$C$533,1,FALSE)</f>
        <v>#REF!</v>
      </c>
      <c r="B222" s="23" t="s">
        <v>48</v>
      </c>
      <c r="C222" s="24" t="s">
        <v>307</v>
      </c>
      <c r="D222" s="6"/>
      <c r="E222" s="15"/>
      <c r="F222" s="16"/>
      <c r="G222" s="16"/>
      <c r="H222" s="15"/>
      <c r="I222" s="15"/>
      <c r="J222" s="16"/>
      <c r="K222" s="15"/>
      <c r="L222" s="15"/>
      <c r="M222" s="16"/>
      <c r="N222" s="16"/>
      <c r="O222" s="15"/>
      <c r="P222" s="15"/>
      <c r="Q222" s="15"/>
      <c r="R222" s="15"/>
      <c r="S222" s="15"/>
      <c r="T222" s="16"/>
      <c r="U222" s="16"/>
      <c r="V222" s="15"/>
      <c r="W222" s="15"/>
      <c r="X222" s="15"/>
      <c r="Y222" s="15"/>
      <c r="Z222" s="15"/>
      <c r="AA222" s="16"/>
      <c r="AB222" s="16"/>
      <c r="AC222" s="15"/>
      <c r="AD222" s="15"/>
      <c r="AE222" s="15"/>
      <c r="AF222" s="15"/>
      <c r="AG222" s="15"/>
      <c r="AH222" s="16"/>
      <c r="AI222" s="16"/>
      <c r="AJ222" s="15"/>
      <c r="AK222" s="15"/>
      <c r="AL222" s="15"/>
      <c r="AM222" s="15"/>
      <c r="AN222" s="15" t="s">
        <v>315</v>
      </c>
      <c r="AO222" s="16"/>
      <c r="AP222" s="16"/>
      <c r="AQ222" s="15"/>
      <c r="AR222" s="15"/>
      <c r="AS222" s="7" t="s">
        <v>133</v>
      </c>
      <c r="AT222" s="7"/>
      <c r="AU222" s="7"/>
      <c r="AV222" s="7" t="s">
        <v>31</v>
      </c>
      <c r="AW222" s="7">
        <v>0</v>
      </c>
    </row>
    <row r="223" spans="1:49" ht="18" customHeight="1" x14ac:dyDescent="0.25">
      <c r="A223" t="e">
        <f>VLOOKUP(#REF!,[1]Sheet3!$A$1:$C$533,1,FALSE)</f>
        <v>#REF!</v>
      </c>
      <c r="B223" s="23" t="s">
        <v>48</v>
      </c>
      <c r="C223" s="24" t="s">
        <v>308</v>
      </c>
      <c r="D223" s="6"/>
      <c r="E223" s="15"/>
      <c r="F223" s="16"/>
      <c r="G223" s="16"/>
      <c r="H223" s="15"/>
      <c r="I223" s="15"/>
      <c r="J223" s="16"/>
      <c r="K223" s="15"/>
      <c r="L223" s="15"/>
      <c r="M223" s="16"/>
      <c r="N223" s="16"/>
      <c r="O223" s="15"/>
      <c r="P223" s="15"/>
      <c r="Q223" s="15"/>
      <c r="R223" s="15"/>
      <c r="S223" s="15"/>
      <c r="T223" s="16"/>
      <c r="U223" s="16"/>
      <c r="V223" s="15"/>
      <c r="W223" s="15"/>
      <c r="X223" s="15"/>
      <c r="Y223" s="15"/>
      <c r="Z223" s="15"/>
      <c r="AA223" s="16"/>
      <c r="AB223" s="16"/>
      <c r="AC223" s="15"/>
      <c r="AD223" s="15"/>
      <c r="AE223" s="15"/>
      <c r="AF223" s="15"/>
      <c r="AG223" s="15"/>
      <c r="AH223" s="16"/>
      <c r="AI223" s="16"/>
      <c r="AJ223" s="15"/>
      <c r="AK223" s="15"/>
      <c r="AL223" s="15" t="s">
        <v>315</v>
      </c>
      <c r="AM223" s="15"/>
      <c r="AN223" s="15"/>
      <c r="AO223" s="16"/>
      <c r="AP223" s="16"/>
      <c r="AQ223" s="15"/>
      <c r="AR223" s="15"/>
      <c r="AS223" s="7" t="s">
        <v>126</v>
      </c>
      <c r="AT223" s="7"/>
      <c r="AU223" s="7"/>
      <c r="AV223" s="7" t="s">
        <v>31</v>
      </c>
      <c r="AW223" t="e">
        <v>#N/A</v>
      </c>
    </row>
    <row r="224" spans="1:49" ht="18" customHeight="1" x14ac:dyDescent="0.25">
      <c r="A224" t="e">
        <f>VLOOKUP(#REF!,[1]Sheet3!$A$1:$C$533,1,FALSE)</f>
        <v>#REF!</v>
      </c>
      <c r="B224" s="23" t="s">
        <v>48</v>
      </c>
      <c r="C224" s="24" t="s">
        <v>309</v>
      </c>
      <c r="D224" s="6"/>
      <c r="E224" s="15"/>
      <c r="F224" s="16"/>
      <c r="G224" s="16"/>
      <c r="H224" s="15"/>
      <c r="I224" s="15"/>
      <c r="J224" s="16"/>
      <c r="K224" s="15"/>
      <c r="L224" s="15"/>
      <c r="M224" s="16"/>
      <c r="N224" s="16"/>
      <c r="O224" s="15"/>
      <c r="P224" s="15"/>
      <c r="Q224" s="15"/>
      <c r="R224" s="15"/>
      <c r="S224" s="15"/>
      <c r="T224" s="16"/>
      <c r="U224" s="16"/>
      <c r="V224" s="15"/>
      <c r="W224" s="15"/>
      <c r="X224" s="15"/>
      <c r="Y224" s="15"/>
      <c r="Z224" s="15"/>
      <c r="AA224" s="16"/>
      <c r="AB224" s="16"/>
      <c r="AC224" s="15"/>
      <c r="AD224" s="15"/>
      <c r="AE224" s="15"/>
      <c r="AF224" s="15"/>
      <c r="AG224" s="15" t="s">
        <v>315</v>
      </c>
      <c r="AH224" s="16"/>
      <c r="AI224" s="16"/>
      <c r="AJ224" s="15"/>
      <c r="AK224" s="15"/>
      <c r="AL224" s="15"/>
      <c r="AM224" s="15"/>
      <c r="AN224" s="15"/>
      <c r="AO224" s="16"/>
      <c r="AP224" s="16"/>
      <c r="AQ224" s="15"/>
      <c r="AR224" s="15"/>
      <c r="AS224" s="7" t="s">
        <v>131</v>
      </c>
      <c r="AT224" s="7"/>
      <c r="AU224" s="7"/>
      <c r="AV224" s="7" t="s">
        <v>9</v>
      </c>
      <c r="AW224">
        <v>0</v>
      </c>
    </row>
    <row r="225" spans="1:49" ht="18" customHeight="1" x14ac:dyDescent="0.25">
      <c r="A225" t="e">
        <f>VLOOKUP(#REF!,[1]Sheet3!$A$1:$C$533,1,FALSE)</f>
        <v>#REF!</v>
      </c>
      <c r="B225" s="23" t="s">
        <v>48</v>
      </c>
      <c r="C225" s="24" t="s">
        <v>310</v>
      </c>
      <c r="D225" s="6"/>
      <c r="E225" s="15"/>
      <c r="F225" s="16"/>
      <c r="G225" s="16"/>
      <c r="H225" s="15"/>
      <c r="I225" s="15"/>
      <c r="J225" s="16"/>
      <c r="K225" s="15"/>
      <c r="L225" s="15"/>
      <c r="M225" s="16"/>
      <c r="N225" s="16"/>
      <c r="O225" s="15"/>
      <c r="P225" s="15"/>
      <c r="Q225" s="15"/>
      <c r="R225" s="15"/>
      <c r="S225" s="15"/>
      <c r="T225" s="16"/>
      <c r="U225" s="16"/>
      <c r="V225" s="15"/>
      <c r="W225" s="15"/>
      <c r="X225" s="15"/>
      <c r="Y225" s="15"/>
      <c r="Z225" s="15"/>
      <c r="AA225" s="16"/>
      <c r="AB225" s="16"/>
      <c r="AC225" s="15"/>
      <c r="AD225" s="15"/>
      <c r="AE225" s="15"/>
      <c r="AF225" s="15"/>
      <c r="AG225" s="15"/>
      <c r="AH225" s="16"/>
      <c r="AI225" s="16"/>
      <c r="AJ225" s="15"/>
      <c r="AK225" s="15"/>
      <c r="AL225" s="15"/>
      <c r="AM225" s="15"/>
      <c r="AN225" s="15"/>
      <c r="AO225" s="16"/>
      <c r="AP225" s="16"/>
      <c r="AQ225" s="15"/>
      <c r="AR225" s="15" t="s">
        <v>315</v>
      </c>
      <c r="AS225" s="7" t="s">
        <v>133</v>
      </c>
      <c r="AT225" s="7"/>
      <c r="AU225" s="7"/>
      <c r="AV225" s="7" t="s">
        <v>31</v>
      </c>
      <c r="AW225" t="e">
        <v>#N/A</v>
      </c>
    </row>
    <row r="226" spans="1:49" ht="18" customHeight="1" x14ac:dyDescent="0.25">
      <c r="A226" t="e">
        <f>VLOOKUP(#REF!,[1]Sheet3!$A$1:$C$533,1,FALSE)</f>
        <v>#REF!</v>
      </c>
      <c r="B226" s="23" t="s">
        <v>48</v>
      </c>
      <c r="C226" s="24" t="s">
        <v>311</v>
      </c>
      <c r="D226" s="6"/>
      <c r="E226" s="15"/>
      <c r="F226" s="16"/>
      <c r="G226" s="16"/>
      <c r="H226" s="15"/>
      <c r="I226" s="15"/>
      <c r="J226" s="16"/>
      <c r="K226" s="15"/>
      <c r="L226" s="15"/>
      <c r="M226" s="16"/>
      <c r="N226" s="16"/>
      <c r="O226" s="15"/>
      <c r="P226" s="15"/>
      <c r="Q226" s="15"/>
      <c r="R226" s="15"/>
      <c r="S226" s="15"/>
      <c r="T226" s="16"/>
      <c r="U226" s="16"/>
      <c r="V226" s="15"/>
      <c r="W226" s="15"/>
      <c r="X226" s="15"/>
      <c r="Y226" s="15"/>
      <c r="Z226" s="15"/>
      <c r="AA226" s="16"/>
      <c r="AB226" s="16"/>
      <c r="AC226" s="15"/>
      <c r="AD226" s="15"/>
      <c r="AE226" s="15"/>
      <c r="AF226" s="15"/>
      <c r="AG226" s="15"/>
      <c r="AH226" s="16"/>
      <c r="AI226" s="16"/>
      <c r="AJ226" s="15"/>
      <c r="AK226" s="15"/>
      <c r="AL226" s="15" t="s">
        <v>315</v>
      </c>
      <c r="AM226" s="15"/>
      <c r="AN226" s="15"/>
      <c r="AO226" s="16"/>
      <c r="AP226" s="16"/>
      <c r="AQ226" s="15"/>
      <c r="AR226" s="15"/>
      <c r="AS226" s="7" t="s">
        <v>134</v>
      </c>
      <c r="AT226" s="7"/>
      <c r="AU226" s="7"/>
      <c r="AV226" s="7" t="s">
        <v>9</v>
      </c>
      <c r="AW226" t="e">
        <v>#N/A</v>
      </c>
    </row>
    <row r="227" spans="1:49" ht="18" customHeight="1" x14ac:dyDescent="0.25">
      <c r="A227" t="e">
        <f>VLOOKUP(#REF!,[1]Sheet3!$A$1:$C$533,1,FALSE)</f>
        <v>#REF!</v>
      </c>
      <c r="B227" s="23" t="s">
        <v>48</v>
      </c>
      <c r="C227" s="24" t="s">
        <v>312</v>
      </c>
      <c r="D227" s="6"/>
      <c r="E227" s="15"/>
      <c r="F227" s="16"/>
      <c r="G227" s="16"/>
      <c r="H227" s="15"/>
      <c r="I227" s="15"/>
      <c r="J227" s="16"/>
      <c r="K227" s="15"/>
      <c r="L227" s="15"/>
      <c r="M227" s="16"/>
      <c r="N227" s="16"/>
      <c r="O227" s="15"/>
      <c r="P227" s="15"/>
      <c r="Q227" s="15"/>
      <c r="R227" s="15"/>
      <c r="S227" s="15"/>
      <c r="T227" s="16"/>
      <c r="U227" s="16"/>
      <c r="V227" s="15"/>
      <c r="W227" s="15"/>
      <c r="X227" s="15"/>
      <c r="Y227" s="15"/>
      <c r="Z227" s="15"/>
      <c r="AA227" s="16"/>
      <c r="AB227" s="16"/>
      <c r="AC227" s="15"/>
      <c r="AD227" s="15"/>
      <c r="AE227" s="15"/>
      <c r="AF227" s="15"/>
      <c r="AG227" s="15"/>
      <c r="AH227" s="16"/>
      <c r="AI227" s="16"/>
      <c r="AJ227" s="15"/>
      <c r="AK227" s="15"/>
      <c r="AL227" s="15"/>
      <c r="AM227" s="15"/>
      <c r="AN227" s="15"/>
      <c r="AO227" s="16"/>
      <c r="AP227" s="16"/>
      <c r="AQ227" s="15"/>
      <c r="AR227" s="15"/>
      <c r="AS227" s="7" t="s">
        <v>147</v>
      </c>
      <c r="AT227" s="7"/>
      <c r="AU227" s="7"/>
      <c r="AV227" s="7" t="s">
        <v>9</v>
      </c>
      <c r="AW227" t="e">
        <v>#N/A</v>
      </c>
    </row>
    <row r="228" spans="1:49" ht="18" customHeight="1" x14ac:dyDescent="0.25">
      <c r="A228" t="e">
        <f>VLOOKUP(#REF!,[1]Sheet3!$A$1:$C$533,1,FALSE)</f>
        <v>#REF!</v>
      </c>
      <c r="B228" s="23" t="s">
        <v>48</v>
      </c>
      <c r="C228" s="26" t="s">
        <v>313</v>
      </c>
      <c r="D228" s="6"/>
      <c r="E228" s="15"/>
      <c r="F228" s="16"/>
      <c r="G228" s="16"/>
      <c r="H228" s="15"/>
      <c r="I228" s="15"/>
      <c r="J228" s="16"/>
      <c r="K228" s="15"/>
      <c r="L228" s="15"/>
      <c r="M228" s="16"/>
      <c r="N228" s="16"/>
      <c r="O228" s="15"/>
      <c r="P228" s="15"/>
      <c r="Q228" s="15"/>
      <c r="R228" s="15"/>
      <c r="S228" s="15"/>
      <c r="T228" s="16"/>
      <c r="U228" s="16"/>
      <c r="V228" s="15"/>
      <c r="W228" s="15"/>
      <c r="X228" s="15"/>
      <c r="Y228" s="15"/>
      <c r="Z228" s="15"/>
      <c r="AA228" s="16"/>
      <c r="AB228" s="16"/>
      <c r="AC228" s="15"/>
      <c r="AD228" s="15"/>
      <c r="AE228" s="15"/>
      <c r="AF228" s="15"/>
      <c r="AG228" s="15"/>
      <c r="AH228" s="16"/>
      <c r="AI228" s="16"/>
      <c r="AJ228" s="15"/>
      <c r="AK228" s="15" t="s">
        <v>315</v>
      </c>
      <c r="AL228" s="15"/>
      <c r="AM228" s="15"/>
      <c r="AN228" s="15"/>
      <c r="AO228" s="16"/>
      <c r="AP228" s="16"/>
      <c r="AQ228" s="15"/>
      <c r="AR228" s="15"/>
      <c r="AS228" s="7" t="s">
        <v>139</v>
      </c>
      <c r="AT228" s="7"/>
      <c r="AU228" s="7"/>
      <c r="AV228" s="7" t="s">
        <v>9</v>
      </c>
      <c r="AW228" t="e">
        <v>#N/A</v>
      </c>
    </row>
    <row r="229" spans="1:49" ht="18" customHeight="1" x14ac:dyDescent="0.25">
      <c r="AS229" s="7"/>
      <c r="AT229" s="7"/>
      <c r="AU229" s="7"/>
      <c r="AV229" s="7"/>
    </row>
    <row r="230" spans="1:49" ht="18" customHeight="1" x14ac:dyDescent="0.25">
      <c r="D230"/>
      <c r="AS230" s="7"/>
      <c r="AT230" s="7"/>
      <c r="AU230" s="7"/>
      <c r="AV230" s="7"/>
    </row>
    <row r="231" spans="1:49" ht="18" customHeight="1" x14ac:dyDescent="0.25">
      <c r="A231" t="e">
        <f>VLOOKUP(#REF!,[1]Sheet3!$A$1:$C$533,1,FALSE)</f>
        <v>#REF!</v>
      </c>
      <c r="AS231" s="7" t="s">
        <v>134</v>
      </c>
      <c r="AT231" s="7"/>
      <c r="AU231" s="7"/>
      <c r="AV231" s="7" t="s">
        <v>9</v>
      </c>
      <c r="AW231" t="e">
        <v>#N/A</v>
      </c>
    </row>
    <row r="232" spans="1:49" ht="18" customHeight="1" x14ac:dyDescent="0.25">
      <c r="A232" t="e">
        <f>VLOOKUP(#REF!,[1]Sheet3!$A$1:$C$533,1,FALSE)</f>
        <v>#REF!</v>
      </c>
      <c r="AS232" s="7" t="s">
        <v>134</v>
      </c>
      <c r="AT232" s="7"/>
      <c r="AU232" s="7"/>
      <c r="AV232" s="7" t="s">
        <v>9</v>
      </c>
      <c r="AW232">
        <v>0</v>
      </c>
    </row>
    <row r="233" spans="1:49" ht="18" customHeight="1" x14ac:dyDescent="0.25">
      <c r="A233" t="e">
        <f>VLOOKUP(#REF!,[1]Sheet3!$A$1:$C$533,1,FALSE)</f>
        <v>#REF!</v>
      </c>
      <c r="AS233" s="7" t="s">
        <v>144</v>
      </c>
      <c r="AT233" s="7"/>
      <c r="AU233" s="7"/>
      <c r="AV233" s="7" t="s">
        <v>9</v>
      </c>
      <c r="AW233" t="e">
        <v>#N/A</v>
      </c>
    </row>
    <row r="234" spans="1:49" ht="18" customHeight="1" x14ac:dyDescent="0.25">
      <c r="A234" t="e">
        <f>VLOOKUP(#REF!,[1]Sheet3!$A$1:$C$533,1,FALSE)</f>
        <v>#REF!</v>
      </c>
      <c r="AS234" s="7" t="s">
        <v>133</v>
      </c>
      <c r="AT234" s="7"/>
      <c r="AU234" s="7"/>
      <c r="AV234" s="7" t="s">
        <v>9</v>
      </c>
      <c r="AW234" t="e">
        <v>#N/A</v>
      </c>
    </row>
    <row r="235" spans="1:49" ht="18" customHeight="1" x14ac:dyDescent="0.25">
      <c r="A235" t="e">
        <f>VLOOKUP(#REF!,[1]Sheet3!$A$1:$C$533,1,FALSE)</f>
        <v>#REF!</v>
      </c>
      <c r="AS235" s="7" t="s">
        <v>131</v>
      </c>
      <c r="AT235" s="7"/>
      <c r="AU235" s="7"/>
      <c r="AV235" s="7" t="s">
        <v>9</v>
      </c>
      <c r="AW235" t="e">
        <v>#N/A</v>
      </c>
    </row>
    <row r="236" spans="1:49" ht="18" customHeight="1" x14ac:dyDescent="0.25">
      <c r="A236" t="e">
        <f>VLOOKUP(#REF!,[1]Sheet3!$A$1:$C$533,1,FALSE)</f>
        <v>#REF!</v>
      </c>
      <c r="AS236" s="7" t="s">
        <v>126</v>
      </c>
      <c r="AT236" s="7"/>
      <c r="AU236" s="7"/>
      <c r="AV236" s="7" t="s">
        <v>9</v>
      </c>
      <c r="AW236" t="e">
        <v>#N/A</v>
      </c>
    </row>
    <row r="237" spans="1:49" ht="18" customHeight="1" x14ac:dyDescent="0.25">
      <c r="A237" t="e">
        <f>VLOOKUP(#REF!,[1]Sheet3!$A$1:$C$533,1,FALSE)</f>
        <v>#REF!</v>
      </c>
      <c r="AS237" s="7" t="s">
        <v>144</v>
      </c>
      <c r="AT237" s="7"/>
      <c r="AU237" s="7"/>
      <c r="AV237" s="7" t="s">
        <v>9</v>
      </c>
      <c r="AW237" t="e">
        <v>#N/A</v>
      </c>
    </row>
    <row r="238" spans="1:49" ht="18" customHeight="1" x14ac:dyDescent="0.25">
      <c r="A238" t="e">
        <f>VLOOKUP(#REF!,[1]Sheet3!$A$1:$C$533,1,FALSE)</f>
        <v>#REF!</v>
      </c>
      <c r="AS238" s="7" t="s">
        <v>134</v>
      </c>
      <c r="AT238" s="7"/>
      <c r="AU238" s="7"/>
      <c r="AV238" s="7" t="s">
        <v>9</v>
      </c>
      <c r="AW238" t="e">
        <v>#N/A</v>
      </c>
    </row>
    <row r="239" spans="1:49" ht="18" customHeight="1" x14ac:dyDescent="0.25">
      <c r="A239" t="e">
        <f>VLOOKUP(#REF!,[1]Sheet3!$A$1:$C$533,1,FALSE)</f>
        <v>#REF!</v>
      </c>
      <c r="AS239" s="7" t="s">
        <v>128</v>
      </c>
      <c r="AT239" s="7"/>
      <c r="AU239" s="7"/>
      <c r="AV239" s="7" t="s">
        <v>9</v>
      </c>
      <c r="AW239" t="e">
        <v>#N/A</v>
      </c>
    </row>
    <row r="240" spans="1:49" ht="18" customHeight="1" x14ac:dyDescent="0.25">
      <c r="A240" t="e">
        <f>VLOOKUP(#REF!,[1]Sheet3!$A$1:$C$533,1,FALSE)</f>
        <v>#REF!</v>
      </c>
      <c r="AS240" s="7" t="s">
        <v>139</v>
      </c>
      <c r="AT240" s="7"/>
      <c r="AU240" s="7"/>
      <c r="AV240" s="7" t="s">
        <v>9</v>
      </c>
      <c r="AW240" t="e">
        <v>#N/A</v>
      </c>
    </row>
    <row r="241" spans="1:49" ht="18" customHeight="1" x14ac:dyDescent="0.25">
      <c r="A241" t="e">
        <f>VLOOKUP(#REF!,[1]Sheet3!$A$1:$C$533,1,FALSE)</f>
        <v>#REF!</v>
      </c>
      <c r="AS241" s="7" t="s">
        <v>135</v>
      </c>
      <c r="AT241" s="7"/>
      <c r="AU241" s="7"/>
      <c r="AV241" s="7" t="s">
        <v>9</v>
      </c>
      <c r="AW241" t="e">
        <v>#N/A</v>
      </c>
    </row>
    <row r="242" spans="1:49" ht="18" customHeight="1" x14ac:dyDescent="0.25">
      <c r="A242" t="e">
        <f>VLOOKUP(#REF!,[1]Sheet3!$A$1:$C$533,1,FALSE)</f>
        <v>#REF!</v>
      </c>
      <c r="AS242" s="7" t="s">
        <v>151</v>
      </c>
      <c r="AT242" s="7"/>
      <c r="AU242" s="7"/>
      <c r="AV242" s="7" t="s">
        <v>9</v>
      </c>
      <c r="AW242" t="e">
        <v>#N/A</v>
      </c>
    </row>
    <row r="243" spans="1:49" ht="18" customHeight="1" x14ac:dyDescent="0.25">
      <c r="A243" t="e">
        <f>VLOOKUP(#REF!,[1]Sheet3!$A$1:$C$533,1,FALSE)</f>
        <v>#REF!</v>
      </c>
      <c r="AS243" s="7" t="s">
        <v>135</v>
      </c>
      <c r="AT243" s="7"/>
      <c r="AU243" s="7"/>
      <c r="AV243" s="7" t="s">
        <v>9</v>
      </c>
      <c r="AW243">
        <v>0</v>
      </c>
    </row>
    <row r="244" spans="1:49" ht="18" customHeight="1" x14ac:dyDescent="0.25">
      <c r="A244" t="e">
        <f>VLOOKUP(#REF!,[1]Sheet3!$A$1:$C$533,1,FALSE)</f>
        <v>#REF!</v>
      </c>
      <c r="AS244" s="7" t="s">
        <v>126</v>
      </c>
      <c r="AT244" s="7"/>
      <c r="AU244" s="7"/>
      <c r="AV244" s="7" t="s">
        <v>9</v>
      </c>
      <c r="AW244">
        <v>0</v>
      </c>
    </row>
    <row r="245" spans="1:49" ht="18" customHeight="1" x14ac:dyDescent="0.25">
      <c r="A245" t="e">
        <f>VLOOKUP(#REF!,[1]Sheet3!$A$1:$C$533,1,FALSE)</f>
        <v>#REF!</v>
      </c>
      <c r="AS245" s="7" t="s">
        <v>142</v>
      </c>
      <c r="AT245" s="7"/>
      <c r="AU245" s="7"/>
      <c r="AV245" s="7" t="s">
        <v>31</v>
      </c>
      <c r="AW245">
        <v>0</v>
      </c>
    </row>
    <row r="246" spans="1:49" ht="18" customHeight="1" x14ac:dyDescent="0.25">
      <c r="A246" t="e">
        <f>VLOOKUP(#REF!,[1]Sheet3!$A$1:$C$533,1,FALSE)</f>
        <v>#REF!</v>
      </c>
      <c r="AS246" s="7" t="s">
        <v>125</v>
      </c>
      <c r="AT246" s="7"/>
      <c r="AU246" s="7"/>
      <c r="AV246" s="7" t="s">
        <v>9</v>
      </c>
      <c r="AW246">
        <v>0</v>
      </c>
    </row>
    <row r="247" spans="1:49" ht="18" customHeight="1" x14ac:dyDescent="0.25">
      <c r="A247" t="e">
        <f>VLOOKUP(#REF!,[1]Sheet3!$A$1:$C$533,1,FALSE)</f>
        <v>#REF!</v>
      </c>
      <c r="AS247" s="7" t="s">
        <v>127</v>
      </c>
      <c r="AT247" s="7"/>
      <c r="AU247" s="7"/>
      <c r="AV247" s="7" t="s">
        <v>9</v>
      </c>
      <c r="AW247">
        <v>0</v>
      </c>
    </row>
    <row r="248" spans="1:49" ht="18" customHeight="1" x14ac:dyDescent="0.25">
      <c r="A248" t="e">
        <f>VLOOKUP(#REF!,[1]Sheet3!$A$1:$C$533,1,FALSE)</f>
        <v>#REF!</v>
      </c>
      <c r="AS248" s="7" t="s">
        <v>139</v>
      </c>
      <c r="AT248" s="7"/>
      <c r="AU248" s="7"/>
      <c r="AV248" s="7" t="s">
        <v>9</v>
      </c>
      <c r="AW248">
        <v>0</v>
      </c>
    </row>
    <row r="249" spans="1:49" ht="18" customHeight="1" x14ac:dyDescent="0.25">
      <c r="A249" t="e">
        <f>VLOOKUP(#REF!,[1]Sheet3!$A$1:$C$533,1,FALSE)</f>
        <v>#REF!</v>
      </c>
      <c r="AS249" s="7" t="s">
        <v>136</v>
      </c>
      <c r="AT249" s="7"/>
      <c r="AU249" s="7"/>
      <c r="AV249" s="7" t="s">
        <v>9</v>
      </c>
      <c r="AW249">
        <v>0</v>
      </c>
    </row>
    <row r="250" spans="1:49" ht="18" customHeight="1" x14ac:dyDescent="0.25">
      <c r="A250" t="e">
        <f>VLOOKUP(#REF!,[1]Sheet3!$A$1:$C$533,1,FALSE)</f>
        <v>#REF!</v>
      </c>
      <c r="AS250" s="7" t="s">
        <v>126</v>
      </c>
      <c r="AT250" s="7"/>
      <c r="AU250" s="7"/>
      <c r="AV250" s="7" t="s">
        <v>9</v>
      </c>
      <c r="AW250">
        <v>0</v>
      </c>
    </row>
    <row r="251" spans="1:49" ht="18" customHeight="1" x14ac:dyDescent="0.25">
      <c r="A251" t="e">
        <f>VLOOKUP(#REF!,[1]Sheet3!$A$1:$C$533,1,FALSE)</f>
        <v>#REF!</v>
      </c>
      <c r="AS251" s="7" t="s">
        <v>139</v>
      </c>
      <c r="AT251" s="7"/>
      <c r="AU251" s="7"/>
      <c r="AV251" s="7" t="s">
        <v>9</v>
      </c>
      <c r="AW251" t="e">
        <v>#N/A</v>
      </c>
    </row>
    <row r="252" spans="1:49" ht="18" customHeight="1" x14ac:dyDescent="0.25">
      <c r="A252" t="e">
        <f>VLOOKUP(#REF!,[1]Sheet3!$A$1:$C$533,1,FALSE)</f>
        <v>#REF!</v>
      </c>
      <c r="AS252" s="7" t="s">
        <v>125</v>
      </c>
      <c r="AT252" s="7"/>
      <c r="AU252" s="7"/>
      <c r="AV252" s="7" t="s">
        <v>9</v>
      </c>
      <c r="AW252">
        <v>0</v>
      </c>
    </row>
    <row r="253" spans="1:49" ht="18" customHeight="1" x14ac:dyDescent="0.25">
      <c r="A253" t="e">
        <f>VLOOKUP(#REF!,[1]Sheet3!$A$1:$C$533,1,FALSE)</f>
        <v>#REF!</v>
      </c>
      <c r="AS253" s="7" t="s">
        <v>130</v>
      </c>
      <c r="AT253" s="7"/>
      <c r="AU253" s="7"/>
      <c r="AV253" s="7" t="s">
        <v>9</v>
      </c>
      <c r="AW253">
        <v>0</v>
      </c>
    </row>
    <row r="254" spans="1:49" ht="18" customHeight="1" x14ac:dyDescent="0.25">
      <c r="A254" t="e">
        <f>VLOOKUP(#REF!,[1]Sheet3!$A$1:$C$533,1,FALSE)</f>
        <v>#REF!</v>
      </c>
      <c r="AS254" s="7" t="s">
        <v>126</v>
      </c>
      <c r="AT254" s="7"/>
      <c r="AU254" s="7"/>
      <c r="AV254" s="7" t="s">
        <v>9</v>
      </c>
      <c r="AW254">
        <v>0</v>
      </c>
    </row>
    <row r="255" spans="1:49" ht="18" customHeight="1" x14ac:dyDescent="0.25">
      <c r="A255" t="e">
        <f>VLOOKUP(#REF!,[1]Sheet3!$A$1:$C$533,1,FALSE)</f>
        <v>#REF!</v>
      </c>
      <c r="AS255" s="7" t="s">
        <v>140</v>
      </c>
      <c r="AT255" s="7"/>
      <c r="AU255" s="7"/>
      <c r="AV255" s="7" t="s">
        <v>9</v>
      </c>
      <c r="AW255">
        <v>0</v>
      </c>
    </row>
    <row r="256" spans="1:49" ht="18" customHeight="1" x14ac:dyDescent="0.25">
      <c r="A256" t="e">
        <f>VLOOKUP(#REF!,[1]Sheet3!$A$1:$C$533,1,FALSE)</f>
        <v>#REF!</v>
      </c>
      <c r="AS256" s="7" t="s">
        <v>136</v>
      </c>
      <c r="AT256" s="7"/>
      <c r="AU256" s="7"/>
      <c r="AV256" s="7" t="s">
        <v>9</v>
      </c>
      <c r="AW256">
        <v>0</v>
      </c>
    </row>
    <row r="257" spans="1:49" ht="18" customHeight="1" x14ac:dyDescent="0.25">
      <c r="A257" t="e">
        <f>VLOOKUP(#REF!,[1]Sheet3!$A$1:$C$533,1,FALSE)</f>
        <v>#REF!</v>
      </c>
      <c r="AS257" s="7" t="s">
        <v>139</v>
      </c>
      <c r="AT257" s="7"/>
      <c r="AU257" s="7"/>
      <c r="AV257" s="7" t="s">
        <v>9</v>
      </c>
      <c r="AW257">
        <v>0</v>
      </c>
    </row>
    <row r="258" spans="1:49" ht="18" customHeight="1" x14ac:dyDescent="0.25">
      <c r="A258" t="e">
        <f>VLOOKUP(#REF!,[1]Sheet3!$A$1:$C$533,1,FALSE)</f>
        <v>#REF!</v>
      </c>
      <c r="AS258" s="7" t="s">
        <v>146</v>
      </c>
      <c r="AT258" s="7"/>
      <c r="AU258" s="7"/>
      <c r="AV258" s="7" t="s">
        <v>9</v>
      </c>
      <c r="AW258">
        <v>0</v>
      </c>
    </row>
    <row r="259" spans="1:49" ht="18" customHeight="1" x14ac:dyDescent="0.25">
      <c r="A259" t="e">
        <f>VLOOKUP(#REF!,[1]Sheet3!$A$1:$C$533,1,FALSE)</f>
        <v>#REF!</v>
      </c>
      <c r="AS259" s="7" t="s">
        <v>131</v>
      </c>
      <c r="AT259" s="7"/>
      <c r="AU259" s="7"/>
      <c r="AV259" s="7" t="s">
        <v>31</v>
      </c>
      <c r="AW259">
        <v>0</v>
      </c>
    </row>
    <row r="260" spans="1:49" ht="18" customHeight="1" x14ac:dyDescent="0.25">
      <c r="A260" t="e">
        <f>VLOOKUP(#REF!,[1]Sheet3!$A$1:$C$533,1,FALSE)</f>
        <v>#REF!</v>
      </c>
      <c r="AS260" s="7" t="s">
        <v>133</v>
      </c>
      <c r="AT260" s="7"/>
      <c r="AU260" s="7"/>
      <c r="AV260" s="7" t="s">
        <v>9</v>
      </c>
      <c r="AW260">
        <v>0</v>
      </c>
    </row>
    <row r="261" spans="1:49" ht="18" customHeight="1" x14ac:dyDescent="0.25">
      <c r="A261" t="e">
        <f>VLOOKUP(#REF!,[1]Sheet3!$A$1:$C$533,1,FALSE)</f>
        <v>#REF!</v>
      </c>
      <c r="AS261" s="7" t="s">
        <v>147</v>
      </c>
      <c r="AT261" s="7"/>
      <c r="AU261" s="7"/>
      <c r="AV261" s="7" t="s">
        <v>9</v>
      </c>
      <c r="AW261">
        <v>0</v>
      </c>
    </row>
    <row r="262" spans="1:49" ht="18" customHeight="1" x14ac:dyDescent="0.25">
      <c r="A262" t="e">
        <f>VLOOKUP(#REF!,[1]Sheet3!$A$1:$C$533,1,FALSE)</f>
        <v>#REF!</v>
      </c>
      <c r="AS262" s="7" t="s">
        <v>135</v>
      </c>
      <c r="AT262" s="7"/>
      <c r="AU262" s="7"/>
      <c r="AV262" s="7" t="s">
        <v>9</v>
      </c>
      <c r="AW262" t="e">
        <v>#N/A</v>
      </c>
    </row>
    <row r="263" spans="1:49" ht="18" customHeight="1" x14ac:dyDescent="0.25">
      <c r="A263" t="e">
        <f>VLOOKUP(#REF!,[1]Sheet3!$A$1:$C$533,1,FALSE)</f>
        <v>#REF!</v>
      </c>
      <c r="AS263" s="7" t="s">
        <v>137</v>
      </c>
      <c r="AT263" s="7"/>
      <c r="AU263" s="7"/>
      <c r="AV263" s="7" t="s">
        <v>9</v>
      </c>
      <c r="AW263">
        <v>0</v>
      </c>
    </row>
    <row r="264" spans="1:49" ht="18" customHeight="1" x14ac:dyDescent="0.25">
      <c r="A264" t="e">
        <f>VLOOKUP(#REF!,[1]Sheet3!$A$1:$C$533,1,FALSE)</f>
        <v>#REF!</v>
      </c>
      <c r="AS264" s="7" t="s">
        <v>144</v>
      </c>
      <c r="AT264" s="7"/>
      <c r="AU264" s="7"/>
      <c r="AV264" s="7" t="s">
        <v>9</v>
      </c>
      <c r="AW264">
        <v>0</v>
      </c>
    </row>
    <row r="265" spans="1:49" ht="18" customHeight="1" x14ac:dyDescent="0.25">
      <c r="A265" t="e">
        <f>VLOOKUP(#REF!,[1]Sheet3!$A$1:$C$533,1,FALSE)</f>
        <v>#REF!</v>
      </c>
      <c r="AS265" s="7" t="s">
        <v>142</v>
      </c>
      <c r="AT265" s="7"/>
      <c r="AU265" s="7"/>
      <c r="AV265" s="7" t="s">
        <v>9</v>
      </c>
      <c r="AW265" t="s">
        <v>9</v>
      </c>
    </row>
    <row r="266" spans="1:49" ht="18" customHeight="1" x14ac:dyDescent="0.25">
      <c r="A266" t="e">
        <f>VLOOKUP(#REF!,[1]Sheet3!$A$1:$C$533,1,FALSE)</f>
        <v>#REF!</v>
      </c>
      <c r="AS266" s="7" t="s">
        <v>142</v>
      </c>
      <c r="AT266" s="7"/>
      <c r="AU266" s="7"/>
      <c r="AV266" s="7" t="s">
        <v>9</v>
      </c>
      <c r="AW266" t="e">
        <v>#N/A</v>
      </c>
    </row>
    <row r="267" spans="1:49" ht="18" customHeight="1" x14ac:dyDescent="0.25">
      <c r="A267" t="e">
        <f>VLOOKUP(#REF!,[1]Sheet3!$A$1:$C$533,1,FALSE)</f>
        <v>#REF!</v>
      </c>
      <c r="AS267" s="7" t="s">
        <v>142</v>
      </c>
      <c r="AT267" s="7"/>
      <c r="AU267" s="7"/>
      <c r="AV267" s="7" t="s">
        <v>9</v>
      </c>
      <c r="AW267">
        <v>0</v>
      </c>
    </row>
    <row r="268" spans="1:49" ht="18" customHeight="1" x14ac:dyDescent="0.25">
      <c r="A268" t="e">
        <f>VLOOKUP(#REF!,[1]Sheet3!$A$1:$C$533,1,FALSE)</f>
        <v>#REF!</v>
      </c>
      <c r="AS268" s="7" t="s">
        <v>129</v>
      </c>
      <c r="AT268" s="7"/>
      <c r="AU268" s="7"/>
      <c r="AV268" s="7" t="s">
        <v>9</v>
      </c>
      <c r="AW268">
        <v>0</v>
      </c>
    </row>
    <row r="269" spans="1:49" ht="18" customHeight="1" x14ac:dyDescent="0.25">
      <c r="A269" t="e">
        <f>VLOOKUP(#REF!,[1]Sheet3!$A$1:$C$533,1,FALSE)</f>
        <v>#REF!</v>
      </c>
      <c r="AS269" s="7" t="s">
        <v>125</v>
      </c>
      <c r="AT269" s="7"/>
      <c r="AU269" s="7"/>
      <c r="AV269" s="7" t="s">
        <v>9</v>
      </c>
      <c r="AW269">
        <v>0</v>
      </c>
    </row>
    <row r="270" spans="1:49" ht="18" customHeight="1" x14ac:dyDescent="0.25">
      <c r="A270" t="e">
        <f>VLOOKUP(#REF!,[1]Sheet3!$A$1:$C$533,1,FALSE)</f>
        <v>#REF!</v>
      </c>
      <c r="AS270" s="7" t="s">
        <v>127</v>
      </c>
      <c r="AT270" s="7"/>
      <c r="AU270" s="7"/>
      <c r="AV270" s="7" t="s">
        <v>9</v>
      </c>
      <c r="AW270" t="e">
        <v>#N/A</v>
      </c>
    </row>
    <row r="271" spans="1:49" ht="18" customHeight="1" x14ac:dyDescent="0.25">
      <c r="A271" t="e">
        <f>VLOOKUP(#REF!,[1]Sheet3!$A$1:$C$533,1,FALSE)</f>
        <v>#REF!</v>
      </c>
      <c r="AS271" s="7" t="s">
        <v>143</v>
      </c>
      <c r="AT271" s="7"/>
      <c r="AU271" s="7"/>
      <c r="AV271" s="7" t="s">
        <v>9</v>
      </c>
      <c r="AW271" t="s">
        <v>9</v>
      </c>
    </row>
    <row r="272" spans="1:49" ht="18" customHeight="1" x14ac:dyDescent="0.25">
      <c r="A272" t="e">
        <f>VLOOKUP(#REF!,[1]Sheet3!$A$1:$C$533,1,FALSE)</f>
        <v>#REF!</v>
      </c>
      <c r="AS272" s="7" t="s">
        <v>133</v>
      </c>
      <c r="AT272" s="7"/>
      <c r="AU272" s="7"/>
      <c r="AV272" s="7" t="s">
        <v>9</v>
      </c>
      <c r="AW272">
        <v>0</v>
      </c>
    </row>
    <row r="273" spans="1:49" ht="18" customHeight="1" x14ac:dyDescent="0.25">
      <c r="A273" t="e">
        <f>VLOOKUP(#REF!,[1]Sheet3!$A$1:$C$533,1,FALSE)</f>
        <v>#REF!</v>
      </c>
      <c r="AS273" s="7" t="s">
        <v>137</v>
      </c>
      <c r="AT273" s="7"/>
      <c r="AU273" s="7"/>
      <c r="AV273" s="7" t="s">
        <v>9</v>
      </c>
      <c r="AW273" t="s">
        <v>9</v>
      </c>
    </row>
    <row r="274" spans="1:49" ht="18" customHeight="1" x14ac:dyDescent="0.25">
      <c r="A274" t="e">
        <f>VLOOKUP(#REF!,[1]Sheet3!$A$1:$C$533,1,FALSE)</f>
        <v>#REF!</v>
      </c>
      <c r="AS274" s="7" t="s">
        <v>135</v>
      </c>
      <c r="AT274" s="7"/>
      <c r="AU274" s="7"/>
      <c r="AV274" s="7" t="s">
        <v>9</v>
      </c>
      <c r="AW274" t="s">
        <v>9</v>
      </c>
    </row>
    <row r="275" spans="1:49" ht="18" customHeight="1" x14ac:dyDescent="0.25">
      <c r="A275" t="e">
        <f>VLOOKUP(#REF!,[1]Sheet3!$A$1:$C$533,1,FALSE)</f>
        <v>#REF!</v>
      </c>
      <c r="AS275" s="7" t="s">
        <v>145</v>
      </c>
      <c r="AT275" s="7"/>
      <c r="AU275" s="7"/>
      <c r="AV275" s="7" t="s">
        <v>31</v>
      </c>
      <c r="AW275">
        <v>0</v>
      </c>
    </row>
    <row r="276" spans="1:49" ht="18" customHeight="1" x14ac:dyDescent="0.25">
      <c r="A276" t="e">
        <f>VLOOKUP(#REF!,[1]Sheet3!$A$1:$C$533,1,FALSE)</f>
        <v>#REF!</v>
      </c>
      <c r="AS276" s="7" t="s">
        <v>129</v>
      </c>
      <c r="AT276" s="7"/>
      <c r="AU276" s="7"/>
      <c r="AV276" s="7" t="s">
        <v>9</v>
      </c>
      <c r="AW276" t="e">
        <v>#N/A</v>
      </c>
    </row>
    <row r="277" spans="1:49" ht="18" customHeight="1" x14ac:dyDescent="0.25">
      <c r="A277" t="e">
        <f>VLOOKUP(#REF!,[1]Sheet3!$A$1:$C$533,1,FALSE)</f>
        <v>#REF!</v>
      </c>
      <c r="AS277" s="7" t="s">
        <v>138</v>
      </c>
      <c r="AT277" s="7"/>
      <c r="AU277" s="7"/>
      <c r="AV277" s="7" t="s">
        <v>9</v>
      </c>
      <c r="AW277" t="s">
        <v>9</v>
      </c>
    </row>
    <row r="278" spans="1:49" ht="18" customHeight="1" x14ac:dyDescent="0.25">
      <c r="A278" t="e">
        <f>VLOOKUP(#REF!,[1]Sheet3!$A$1:$C$533,1,FALSE)</f>
        <v>#REF!</v>
      </c>
      <c r="AS278" s="7" t="s">
        <v>136</v>
      </c>
      <c r="AT278" s="7"/>
      <c r="AU278" s="7"/>
      <c r="AV278" s="7" t="s">
        <v>9</v>
      </c>
      <c r="AW278" t="e">
        <v>#N/A</v>
      </c>
    </row>
    <row r="279" spans="1:49" ht="18" customHeight="1" x14ac:dyDescent="0.25">
      <c r="A279" t="e">
        <f>VLOOKUP(#REF!,[1]Sheet3!$A$1:$C$533,1,FALSE)</f>
        <v>#REF!</v>
      </c>
      <c r="AS279" s="7" t="s">
        <v>130</v>
      </c>
      <c r="AT279" s="7"/>
      <c r="AU279" s="7"/>
      <c r="AV279" s="7" t="s">
        <v>31</v>
      </c>
      <c r="AW279" t="e">
        <v>#N/A</v>
      </c>
    </row>
    <row r="280" spans="1:49" ht="18" customHeight="1" x14ac:dyDescent="0.25">
      <c r="A280" t="e">
        <f>VLOOKUP(#REF!,[1]Sheet3!$A$1:$C$533,1,FALSE)</f>
        <v>#REF!</v>
      </c>
      <c r="AS280" s="7" t="s">
        <v>127</v>
      </c>
      <c r="AT280" s="7"/>
      <c r="AU280" s="7"/>
      <c r="AV280" s="7" t="s">
        <v>9</v>
      </c>
      <c r="AW280" t="e">
        <v>#N/A</v>
      </c>
    </row>
    <row r="281" spans="1:49" ht="18" customHeight="1" x14ac:dyDescent="0.25">
      <c r="A281" t="e">
        <f>VLOOKUP(#REF!,[1]Sheet3!$A$1:$C$533,1,FALSE)</f>
        <v>#REF!</v>
      </c>
      <c r="AS281" s="7" t="s">
        <v>144</v>
      </c>
      <c r="AT281" s="7"/>
      <c r="AU281" s="7"/>
      <c r="AV281" s="7" t="s">
        <v>9</v>
      </c>
      <c r="AW281" t="e">
        <v>#N/A</v>
      </c>
    </row>
    <row r="282" spans="1:49" ht="18" customHeight="1" x14ac:dyDescent="0.25">
      <c r="A282" t="e">
        <f>VLOOKUP(#REF!,[1]Sheet3!$A$1:$C$533,1,FALSE)</f>
        <v>#REF!</v>
      </c>
      <c r="AS282" s="7" t="s">
        <v>151</v>
      </c>
      <c r="AT282" s="7"/>
      <c r="AU282" s="7"/>
      <c r="AV282" s="7" t="s">
        <v>9</v>
      </c>
      <c r="AW282">
        <v>0</v>
      </c>
    </row>
    <row r="283" spans="1:49" ht="18" customHeight="1" x14ac:dyDescent="0.25">
      <c r="A283" t="e">
        <f>VLOOKUP(#REF!,[1]Sheet3!$A$1:$C$533,1,FALSE)</f>
        <v>#REF!</v>
      </c>
      <c r="AS283" s="7" t="s">
        <v>150</v>
      </c>
      <c r="AT283" s="7"/>
      <c r="AU283" s="7"/>
      <c r="AV283" s="7" t="s">
        <v>9</v>
      </c>
      <c r="AW283" t="e">
        <v>#N/A</v>
      </c>
    </row>
    <row r="284" spans="1:49" ht="18" customHeight="1" x14ac:dyDescent="0.25">
      <c r="A284" t="e">
        <f>VLOOKUP(#REF!,[1]Sheet3!$A$1:$C$533,1,FALSE)</f>
        <v>#REF!</v>
      </c>
      <c r="AS284" s="7" t="s">
        <v>127</v>
      </c>
      <c r="AT284" s="7"/>
      <c r="AU284" s="7"/>
      <c r="AV284" s="7" t="s">
        <v>9</v>
      </c>
      <c r="AW284">
        <v>0</v>
      </c>
    </row>
    <row r="285" spans="1:49" ht="18" customHeight="1" x14ac:dyDescent="0.25">
      <c r="A285" t="e">
        <f>VLOOKUP(#REF!,[1]Sheet3!$A$1:$C$533,1,FALSE)</f>
        <v>#REF!</v>
      </c>
      <c r="AS285" s="7" t="s">
        <v>148</v>
      </c>
      <c r="AT285" s="7"/>
      <c r="AU285" s="7"/>
      <c r="AV285" s="7" t="s">
        <v>9</v>
      </c>
      <c r="AW285">
        <v>0</v>
      </c>
    </row>
    <row r="286" spans="1:49" ht="18" customHeight="1" x14ac:dyDescent="0.25">
      <c r="A286" t="e">
        <f>VLOOKUP(#REF!,[1]Sheet3!$A$1:$C$533,1,FALSE)</f>
        <v>#REF!</v>
      </c>
      <c r="AS286" s="7" t="s">
        <v>135</v>
      </c>
      <c r="AT286" s="7"/>
      <c r="AU286" s="7"/>
      <c r="AV286" s="7" t="s">
        <v>9</v>
      </c>
      <c r="AW286">
        <v>0</v>
      </c>
    </row>
    <row r="287" spans="1:49" ht="18" customHeight="1" x14ac:dyDescent="0.25">
      <c r="A287" t="e">
        <f>VLOOKUP(#REF!,[1]Sheet3!$A$1:$C$533,1,FALSE)</f>
        <v>#REF!</v>
      </c>
      <c r="AS287" s="7" t="s">
        <v>128</v>
      </c>
      <c r="AT287" s="7"/>
      <c r="AU287" s="7"/>
      <c r="AV287" s="7" t="s">
        <v>9</v>
      </c>
      <c r="AW287">
        <v>0</v>
      </c>
    </row>
    <row r="288" spans="1:49" ht="18" customHeight="1" x14ac:dyDescent="0.25">
      <c r="A288" t="e">
        <f>VLOOKUP(#REF!,[1]Sheet3!$A$1:$C$533,1,FALSE)</f>
        <v>#REF!</v>
      </c>
      <c r="AS288" s="7" t="s">
        <v>151</v>
      </c>
      <c r="AT288" s="7"/>
      <c r="AU288" s="7"/>
      <c r="AV288" s="7" t="s">
        <v>9</v>
      </c>
      <c r="AW288" t="s">
        <v>9</v>
      </c>
    </row>
    <row r="289" spans="1:49" ht="18" customHeight="1" x14ac:dyDescent="0.25">
      <c r="A289" t="e">
        <f>VLOOKUP(#REF!,[1]Sheet3!$A$1:$C$533,1,FALSE)</f>
        <v>#REF!</v>
      </c>
      <c r="AS289" s="7" t="s">
        <v>134</v>
      </c>
      <c r="AT289" s="7"/>
      <c r="AU289" s="7"/>
      <c r="AV289" s="7" t="s">
        <v>9</v>
      </c>
      <c r="AW289" t="s">
        <v>9</v>
      </c>
    </row>
    <row r="290" spans="1:49" ht="18" customHeight="1" x14ac:dyDescent="0.25">
      <c r="A290" t="e">
        <f>VLOOKUP(#REF!,[1]Sheet3!$A$1:$C$533,1,FALSE)</f>
        <v>#REF!</v>
      </c>
      <c r="AS290" s="7" t="s">
        <v>139</v>
      </c>
      <c r="AT290" s="7"/>
      <c r="AU290" s="7"/>
      <c r="AV290" s="7" t="s">
        <v>9</v>
      </c>
      <c r="AW290" t="e">
        <v>#N/A</v>
      </c>
    </row>
    <row r="291" spans="1:49" ht="18" customHeight="1" x14ac:dyDescent="0.25">
      <c r="A291" t="e">
        <f>VLOOKUP(#REF!,[1]Sheet3!$A$1:$C$533,1,FALSE)</f>
        <v>#REF!</v>
      </c>
      <c r="AS291" s="7" t="s">
        <v>133</v>
      </c>
      <c r="AT291" s="7"/>
      <c r="AU291" s="7"/>
      <c r="AV291" s="7" t="s">
        <v>9</v>
      </c>
      <c r="AW291">
        <v>0</v>
      </c>
    </row>
    <row r="292" spans="1:49" ht="18" customHeight="1" x14ac:dyDescent="0.25">
      <c r="A292" t="e">
        <f>VLOOKUP(#REF!,[1]Sheet3!$A$1:$C$533,1,FALSE)</f>
        <v>#REF!</v>
      </c>
      <c r="AS292" s="7" t="s">
        <v>134</v>
      </c>
      <c r="AT292" s="7"/>
      <c r="AU292" s="7"/>
      <c r="AV292" s="7" t="s">
        <v>9</v>
      </c>
      <c r="AW292">
        <v>0</v>
      </c>
    </row>
    <row r="293" spans="1:49" ht="18" customHeight="1" x14ac:dyDescent="0.25">
      <c r="A293" t="e">
        <f>VLOOKUP(#REF!,[1]Sheet3!$A$1:$C$533,1,FALSE)</f>
        <v>#REF!</v>
      </c>
      <c r="AS293" s="7" t="s">
        <v>128</v>
      </c>
      <c r="AT293" s="7"/>
      <c r="AU293" s="7"/>
      <c r="AV293" s="7" t="e">
        <v>#N/A</v>
      </c>
      <c r="AW293">
        <v>0</v>
      </c>
    </row>
    <row r="294" spans="1:49" ht="18" customHeight="1" x14ac:dyDescent="0.25">
      <c r="A294" t="e">
        <f>VLOOKUP(#REF!,[1]Sheet3!$A$1:$C$533,1,FALSE)</f>
        <v>#REF!</v>
      </c>
      <c r="AS294" s="7" t="s">
        <v>139</v>
      </c>
      <c r="AT294" s="7"/>
      <c r="AU294" s="7"/>
      <c r="AV294" s="7" t="s">
        <v>17</v>
      </c>
      <c r="AW294" t="e">
        <v>#N/A</v>
      </c>
    </row>
    <row r="295" spans="1:49" ht="18" customHeight="1" x14ac:dyDescent="0.25">
      <c r="A295" t="e">
        <f>VLOOKUP(#REF!,[1]Sheet3!$A$1:$C$533,1,FALSE)</f>
        <v>#REF!</v>
      </c>
      <c r="AS295" s="7" t="s">
        <v>149</v>
      </c>
      <c r="AT295" s="7"/>
      <c r="AU295" s="7"/>
      <c r="AV295" s="7" t="s">
        <v>9</v>
      </c>
      <c r="AW295" t="s">
        <v>9</v>
      </c>
    </row>
    <row r="296" spans="1:49" ht="18" customHeight="1" x14ac:dyDescent="0.25">
      <c r="A296" t="e">
        <f>VLOOKUP(#REF!,[1]Sheet3!$A$1:$C$533,1,FALSE)</f>
        <v>#REF!</v>
      </c>
      <c r="AS296" s="7" t="s">
        <v>139</v>
      </c>
      <c r="AT296" s="7"/>
      <c r="AU296" s="7"/>
      <c r="AV296" s="7" t="s">
        <v>9</v>
      </c>
      <c r="AW296">
        <v>0</v>
      </c>
    </row>
    <row r="297" spans="1:49" ht="18" customHeight="1" x14ac:dyDescent="0.25">
      <c r="A297" t="e">
        <f>VLOOKUP(#REF!,[1]Sheet3!$A$1:$C$533,1,FALSE)</f>
        <v>#REF!</v>
      </c>
      <c r="AS297" s="7" t="s">
        <v>128</v>
      </c>
      <c r="AT297" s="7"/>
      <c r="AU297" s="7"/>
      <c r="AV297" s="7" t="s">
        <v>9</v>
      </c>
      <c r="AW297">
        <v>0</v>
      </c>
    </row>
    <row r="298" spans="1:49" ht="18" customHeight="1" x14ac:dyDescent="0.25">
      <c r="A298" t="e">
        <f>VLOOKUP(#REF!,[1]Sheet3!$A$1:$C$533,1,FALSE)</f>
        <v>#REF!</v>
      </c>
      <c r="AS298" s="7" t="s">
        <v>142</v>
      </c>
      <c r="AT298" s="7"/>
      <c r="AU298" s="7"/>
      <c r="AV298" s="7" t="s">
        <v>9</v>
      </c>
      <c r="AW298">
        <v>0</v>
      </c>
    </row>
    <row r="299" spans="1:49" ht="18" customHeight="1" x14ac:dyDescent="0.25">
      <c r="A299" t="e">
        <f>VLOOKUP(#REF!,[1]Sheet3!$A$1:$C$533,1,FALSE)</f>
        <v>#REF!</v>
      </c>
      <c r="AS299" s="7" t="s">
        <v>128</v>
      </c>
      <c r="AT299" s="7"/>
      <c r="AU299" s="7"/>
      <c r="AV299" s="7" t="s">
        <v>17</v>
      </c>
      <c r="AW299">
        <v>0</v>
      </c>
    </row>
    <row r="300" spans="1:49" ht="18" customHeight="1" x14ac:dyDescent="0.25">
      <c r="A300" t="e">
        <f>VLOOKUP(#REF!,[1]Sheet3!$A$1:$C$533,1,FALSE)</f>
        <v>#REF!</v>
      </c>
      <c r="AS300" s="7" t="s">
        <v>135</v>
      </c>
      <c r="AT300" s="7"/>
      <c r="AU300" s="7"/>
      <c r="AV300" s="7" t="s">
        <v>9</v>
      </c>
      <c r="AW300">
        <v>0</v>
      </c>
    </row>
    <row r="301" spans="1:49" ht="18" customHeight="1" x14ac:dyDescent="0.25">
      <c r="A301" t="e">
        <f>VLOOKUP(#REF!,[1]Sheet3!$A$1:$C$533,1,FALSE)</f>
        <v>#REF!</v>
      </c>
      <c r="AS301" s="7" t="s">
        <v>128</v>
      </c>
      <c r="AT301" s="7"/>
      <c r="AU301" s="7"/>
      <c r="AV301" s="7" t="s">
        <v>31</v>
      </c>
      <c r="AW301">
        <v>0</v>
      </c>
    </row>
    <row r="302" spans="1:49" ht="18" customHeight="1" x14ac:dyDescent="0.25">
      <c r="A302" t="e">
        <f>VLOOKUP(#REF!,[1]Sheet3!$A$1:$C$533,1,FALSE)</f>
        <v>#REF!</v>
      </c>
      <c r="AS302" s="7" t="s">
        <v>135</v>
      </c>
      <c r="AT302" s="7"/>
      <c r="AU302" s="7"/>
      <c r="AV302" s="7" t="s">
        <v>9</v>
      </c>
      <c r="AW302" t="e">
        <v>#N/A</v>
      </c>
    </row>
    <row r="303" spans="1:49" ht="18" customHeight="1" x14ac:dyDescent="0.25">
      <c r="A303" t="e">
        <f>VLOOKUP(#REF!,[1]Sheet3!$A$1:$C$533,1,FALSE)</f>
        <v>#REF!</v>
      </c>
      <c r="AS303" s="7" t="s">
        <v>127</v>
      </c>
      <c r="AT303" s="7"/>
      <c r="AU303" s="7"/>
      <c r="AV303" s="7" t="s">
        <v>9</v>
      </c>
      <c r="AW303">
        <v>0</v>
      </c>
    </row>
    <row r="304" spans="1:49" ht="18" customHeight="1" x14ac:dyDescent="0.25">
      <c r="A304" t="e">
        <f>VLOOKUP(#REF!,[1]Sheet3!$A$1:$C$533,1,FALSE)</f>
        <v>#REF!</v>
      </c>
      <c r="AS304" s="7" t="s">
        <v>134</v>
      </c>
      <c r="AT304" s="7"/>
      <c r="AU304" s="7"/>
      <c r="AV304" s="7" t="s">
        <v>9</v>
      </c>
      <c r="AW304" t="e">
        <v>#N/A</v>
      </c>
    </row>
    <row r="305" spans="1:49" ht="18" customHeight="1" x14ac:dyDescent="0.25">
      <c r="A305" t="e">
        <f>VLOOKUP(#REF!,[1]Sheet3!$A$1:$C$533,1,FALSE)</f>
        <v>#REF!</v>
      </c>
      <c r="AS305" s="7" t="s">
        <v>149</v>
      </c>
      <c r="AT305" s="7"/>
      <c r="AU305" s="7"/>
      <c r="AV305" s="7" t="s">
        <v>9</v>
      </c>
      <c r="AW305" t="s">
        <v>9</v>
      </c>
    </row>
    <row r="306" spans="1:49" ht="18" customHeight="1" x14ac:dyDescent="0.25">
      <c r="A306" t="e">
        <f>VLOOKUP(#REF!,[1]Sheet3!$A$1:$C$533,1,FALSE)</f>
        <v>#REF!</v>
      </c>
      <c r="AS306" s="7" t="s">
        <v>132</v>
      </c>
      <c r="AT306" s="7"/>
      <c r="AU306" s="7"/>
      <c r="AV306" s="7" t="s">
        <v>31</v>
      </c>
      <c r="AW306">
        <v>0</v>
      </c>
    </row>
    <row r="307" spans="1:49" ht="18" customHeight="1" x14ac:dyDescent="0.25">
      <c r="A307" t="e">
        <f>VLOOKUP(#REF!,[1]Sheet3!$A$1:$C$533,1,FALSE)</f>
        <v>#REF!</v>
      </c>
      <c r="AS307" s="7" t="s">
        <v>128</v>
      </c>
      <c r="AT307" s="7"/>
      <c r="AU307" s="7"/>
      <c r="AV307" s="7" t="s">
        <v>9</v>
      </c>
      <c r="AW307">
        <v>0</v>
      </c>
    </row>
    <row r="308" spans="1:49" ht="18" customHeight="1" x14ac:dyDescent="0.25">
      <c r="A308" t="e">
        <f>VLOOKUP(#REF!,[1]Sheet3!$A$1:$C$533,1,FALSE)</f>
        <v>#REF!</v>
      </c>
      <c r="AS308" s="7" t="s">
        <v>130</v>
      </c>
      <c r="AT308" s="7"/>
      <c r="AU308" s="7"/>
      <c r="AV308" s="7" t="s">
        <v>9</v>
      </c>
      <c r="AW308" t="e">
        <v>#N/A</v>
      </c>
    </row>
    <row r="309" spans="1:49" ht="18" customHeight="1" x14ac:dyDescent="0.25">
      <c r="A309" t="e">
        <f>VLOOKUP(#REF!,[1]Sheet3!$A$1:$C$533,1,FALSE)</f>
        <v>#REF!</v>
      </c>
      <c r="AS309" s="7" t="s">
        <v>127</v>
      </c>
      <c r="AT309" s="7"/>
      <c r="AU309" s="7"/>
      <c r="AV309" s="7" t="s">
        <v>9</v>
      </c>
      <c r="AW309">
        <v>0</v>
      </c>
    </row>
    <row r="310" spans="1:49" ht="18" customHeight="1" x14ac:dyDescent="0.25">
      <c r="A310" t="e">
        <f>VLOOKUP(#REF!,[1]Sheet3!$A$1:$C$533,1,FALSE)</f>
        <v>#REF!</v>
      </c>
      <c r="AS310" s="7" t="s">
        <v>129</v>
      </c>
      <c r="AT310" s="7"/>
      <c r="AU310" s="7"/>
      <c r="AV310" s="7" t="s">
        <v>9</v>
      </c>
      <c r="AW310">
        <v>0</v>
      </c>
    </row>
    <row r="311" spans="1:49" ht="18" customHeight="1" x14ac:dyDescent="0.25">
      <c r="A311" t="e">
        <f>VLOOKUP(#REF!,[1]Sheet3!$A$1:$C$533,1,FALSE)</f>
        <v>#REF!</v>
      </c>
      <c r="AS311" s="7" t="s">
        <v>128</v>
      </c>
      <c r="AT311" s="7"/>
      <c r="AU311" s="7"/>
      <c r="AV311" s="7" t="s">
        <v>9</v>
      </c>
      <c r="AW311">
        <v>0</v>
      </c>
    </row>
    <row r="312" spans="1:49" ht="18" customHeight="1" x14ac:dyDescent="0.25">
      <c r="A312" t="e">
        <f>VLOOKUP(#REF!,[1]Sheet3!$A$1:$C$533,1,FALSE)</f>
        <v>#REF!</v>
      </c>
      <c r="AS312" s="7" t="s">
        <v>135</v>
      </c>
      <c r="AT312" s="7"/>
      <c r="AU312" s="7"/>
      <c r="AV312" s="7" t="s">
        <v>9</v>
      </c>
      <c r="AW312">
        <v>0</v>
      </c>
    </row>
    <row r="313" spans="1:49" ht="18" customHeight="1" x14ac:dyDescent="0.25">
      <c r="A313" t="e">
        <f>VLOOKUP(#REF!,[1]Sheet3!$A$1:$C$533,1,FALSE)</f>
        <v>#REF!</v>
      </c>
      <c r="AS313" s="7" t="s">
        <v>148</v>
      </c>
      <c r="AT313" s="7"/>
      <c r="AU313" s="7"/>
      <c r="AV313" s="7" t="s">
        <v>31</v>
      </c>
      <c r="AW313" t="s">
        <v>9</v>
      </c>
    </row>
    <row r="314" spans="1:49" ht="18" customHeight="1" x14ac:dyDescent="0.25">
      <c r="A314" t="e">
        <f>VLOOKUP(#REF!,[1]Sheet3!$A$1:$C$533,1,FALSE)</f>
        <v>#REF!</v>
      </c>
      <c r="AS314" s="7" t="s">
        <v>134</v>
      </c>
      <c r="AT314" s="7"/>
      <c r="AU314" s="7"/>
      <c r="AV314" s="7" t="s">
        <v>9</v>
      </c>
      <c r="AW314" t="e">
        <v>#N/A</v>
      </c>
    </row>
    <row r="315" spans="1:49" ht="18" customHeight="1" x14ac:dyDescent="0.25">
      <c r="A315" t="e">
        <f>VLOOKUP(#REF!,[1]Sheet3!$A$1:$C$533,1,FALSE)</f>
        <v>#REF!</v>
      </c>
      <c r="AS315" s="7" t="s">
        <v>149</v>
      </c>
      <c r="AT315" s="7"/>
      <c r="AU315" s="7"/>
      <c r="AV315" s="7" t="s">
        <v>9</v>
      </c>
      <c r="AW315">
        <v>0</v>
      </c>
    </row>
    <row r="316" spans="1:49" ht="18" customHeight="1" x14ac:dyDescent="0.25">
      <c r="A316" t="e">
        <f>VLOOKUP(#REF!,[1]Sheet3!$A$1:$C$533,1,FALSE)</f>
        <v>#REF!</v>
      </c>
      <c r="AS316" s="7" t="s">
        <v>132</v>
      </c>
      <c r="AT316" s="7"/>
      <c r="AU316" s="7"/>
      <c r="AV316" s="7" t="s">
        <v>9</v>
      </c>
      <c r="AW316">
        <v>0</v>
      </c>
    </row>
    <row r="317" spans="1:49" ht="18" customHeight="1" x14ac:dyDescent="0.25">
      <c r="A317" t="e">
        <f>VLOOKUP(#REF!,[1]Sheet3!$A$1:$C$533,1,FALSE)</f>
        <v>#REF!</v>
      </c>
      <c r="AS317" s="7" t="s">
        <v>134</v>
      </c>
      <c r="AT317" s="7"/>
      <c r="AU317" s="7"/>
      <c r="AV317" s="7" t="s">
        <v>9</v>
      </c>
      <c r="AW317" t="s">
        <v>9</v>
      </c>
    </row>
    <row r="318" spans="1:49" ht="18" customHeight="1" x14ac:dyDescent="0.25">
      <c r="A318" t="e">
        <f>VLOOKUP(#REF!,[1]Sheet3!$A$1:$C$533,1,FALSE)</f>
        <v>#REF!</v>
      </c>
      <c r="AS318" s="7" t="s">
        <v>149</v>
      </c>
      <c r="AT318" s="7"/>
      <c r="AU318" s="7"/>
      <c r="AV318" s="7" t="s">
        <v>9</v>
      </c>
      <c r="AW318">
        <v>0</v>
      </c>
    </row>
    <row r="319" spans="1:49" ht="18" customHeight="1" x14ac:dyDescent="0.25">
      <c r="A319" t="e">
        <f>VLOOKUP(#REF!,[1]Sheet3!$A$1:$C$533,1,FALSE)</f>
        <v>#REF!</v>
      </c>
      <c r="AS319" s="7" t="s">
        <v>149</v>
      </c>
      <c r="AT319" s="7"/>
      <c r="AU319" s="7"/>
      <c r="AV319" s="7" t="s">
        <v>31</v>
      </c>
      <c r="AW319">
        <v>0</v>
      </c>
    </row>
    <row r="320" spans="1:49" ht="18" customHeight="1" x14ac:dyDescent="0.25">
      <c r="A320" t="e">
        <f>VLOOKUP(#REF!,[1]Sheet3!$A$1:$C$533,1,FALSE)</f>
        <v>#REF!</v>
      </c>
      <c r="AS320" s="7" t="s">
        <v>148</v>
      </c>
      <c r="AT320" s="7"/>
      <c r="AU320" s="7"/>
      <c r="AV320" s="7" t="s">
        <v>17</v>
      </c>
      <c r="AW320">
        <v>0</v>
      </c>
    </row>
    <row r="321" spans="1:49" ht="18" customHeight="1" x14ac:dyDescent="0.25">
      <c r="A321" t="e">
        <f>VLOOKUP(#REF!,[1]Sheet3!$A$1:$C$533,1,FALSE)</f>
        <v>#REF!</v>
      </c>
      <c r="AS321" s="7" t="s">
        <v>142</v>
      </c>
      <c r="AT321" s="7"/>
      <c r="AU321" s="7"/>
      <c r="AV321" s="7" t="s">
        <v>9</v>
      </c>
      <c r="AW321">
        <v>0</v>
      </c>
    </row>
    <row r="322" spans="1:49" ht="18" customHeight="1" x14ac:dyDescent="0.25">
      <c r="A322" t="e">
        <f>VLOOKUP(#REF!,[1]Sheet3!$A$1:$C$533,1,FALSE)</f>
        <v>#REF!</v>
      </c>
      <c r="AS322" s="7" t="s">
        <v>137</v>
      </c>
      <c r="AT322" s="7"/>
      <c r="AU322" s="7"/>
      <c r="AV322" s="7" t="s">
        <v>9</v>
      </c>
      <c r="AW322">
        <v>0</v>
      </c>
    </row>
    <row r="323" spans="1:49" ht="18" customHeight="1" x14ac:dyDescent="0.25">
      <c r="A323" t="e">
        <f>VLOOKUP(#REF!,[1]Sheet3!$A$1:$C$533,1,FALSE)</f>
        <v>#REF!</v>
      </c>
      <c r="AS323" s="7" t="s">
        <v>139</v>
      </c>
      <c r="AT323" s="7"/>
      <c r="AU323" s="7"/>
      <c r="AV323" s="7" t="s">
        <v>9</v>
      </c>
      <c r="AW323" t="e">
        <v>#N/A</v>
      </c>
    </row>
    <row r="324" spans="1:49" ht="18" customHeight="1" x14ac:dyDescent="0.25">
      <c r="A324" t="e">
        <f>VLOOKUP(#REF!,[1]Sheet3!$A$1:$C$533,1,FALSE)</f>
        <v>#REF!</v>
      </c>
      <c r="AS324" s="7" t="s">
        <v>139</v>
      </c>
      <c r="AT324" s="7"/>
      <c r="AU324" s="7"/>
      <c r="AV324" s="7" t="s">
        <v>9</v>
      </c>
      <c r="AW324">
        <v>0</v>
      </c>
    </row>
    <row r="325" spans="1:49" ht="18" customHeight="1" x14ac:dyDescent="0.25">
      <c r="A325" t="e">
        <f>VLOOKUP(#REF!,[1]Sheet3!$A$1:$C$533,1,FALSE)</f>
        <v>#REF!</v>
      </c>
      <c r="AS325" s="7" t="s">
        <v>134</v>
      </c>
      <c r="AT325" s="7"/>
      <c r="AU325" s="7"/>
      <c r="AV325" s="7" t="s">
        <v>9</v>
      </c>
      <c r="AW325">
        <v>0</v>
      </c>
    </row>
    <row r="326" spans="1:49" ht="18" customHeight="1" x14ac:dyDescent="0.25">
      <c r="A326" t="e">
        <f>VLOOKUP(#REF!,[1]Sheet3!$A$1:$C$533,1,FALSE)</f>
        <v>#REF!</v>
      </c>
      <c r="AS326" s="7" t="s">
        <v>150</v>
      </c>
      <c r="AT326" s="7"/>
      <c r="AU326" s="7"/>
      <c r="AV326" s="7" t="s">
        <v>9</v>
      </c>
      <c r="AW326" t="e">
        <v>#N/A</v>
      </c>
    </row>
    <row r="327" spans="1:49" ht="18" customHeight="1" x14ac:dyDescent="0.25">
      <c r="A327" t="e">
        <f>VLOOKUP(#REF!,[1]Sheet3!$A$1:$C$533,1,FALSE)</f>
        <v>#REF!</v>
      </c>
      <c r="AS327" s="7" t="s">
        <v>142</v>
      </c>
      <c r="AT327" s="7"/>
      <c r="AU327" s="7"/>
      <c r="AV327" s="7" t="s">
        <v>9</v>
      </c>
      <c r="AW327" t="e">
        <v>#N/A</v>
      </c>
    </row>
    <row r="328" spans="1:49" ht="18" customHeight="1" x14ac:dyDescent="0.25">
      <c r="A328" t="e">
        <f>VLOOKUP(#REF!,[1]Sheet3!$A$1:$C$533,1,FALSE)</f>
        <v>#REF!</v>
      </c>
      <c r="AS328" s="7" t="s">
        <v>142</v>
      </c>
      <c r="AT328" s="7"/>
      <c r="AU328" s="7"/>
      <c r="AV328" s="7" t="s">
        <v>9</v>
      </c>
      <c r="AW328">
        <v>0</v>
      </c>
    </row>
    <row r="329" spans="1:49" ht="18" customHeight="1" x14ac:dyDescent="0.25">
      <c r="A329" t="e">
        <f>VLOOKUP(#REF!,[1]Sheet3!$A$1:$C$533,1,FALSE)</f>
        <v>#REF!</v>
      </c>
      <c r="AS329" s="7" t="s">
        <v>142</v>
      </c>
      <c r="AT329" s="7"/>
      <c r="AU329" s="7"/>
      <c r="AV329" s="7" t="s">
        <v>9</v>
      </c>
      <c r="AW329" t="e">
        <v>#N/A</v>
      </c>
    </row>
    <row r="330" spans="1:49" ht="18" customHeight="1" x14ac:dyDescent="0.25">
      <c r="A330" t="e">
        <f>VLOOKUP(#REF!,[1]Sheet3!$A$1:$C$533,1,FALSE)</f>
        <v>#REF!</v>
      </c>
      <c r="AS330" s="7" t="s">
        <v>149</v>
      </c>
      <c r="AT330" s="7"/>
      <c r="AU330" s="7"/>
      <c r="AV330" s="7" t="s">
        <v>9</v>
      </c>
      <c r="AW330">
        <v>0</v>
      </c>
    </row>
    <row r="331" spans="1:49" ht="18" customHeight="1" x14ac:dyDescent="0.25">
      <c r="A331" t="e">
        <f>VLOOKUP(#REF!,[1]Sheet3!$A$1:$C$533,1,FALSE)</f>
        <v>#REF!</v>
      </c>
      <c r="AS331" s="7" t="s">
        <v>142</v>
      </c>
      <c r="AT331" s="7"/>
      <c r="AU331" s="7"/>
      <c r="AV331" s="7" t="s">
        <v>9</v>
      </c>
      <c r="AW331">
        <v>0</v>
      </c>
    </row>
    <row r="332" spans="1:49" ht="18" customHeight="1" x14ac:dyDescent="0.25">
      <c r="A332" t="e">
        <f>VLOOKUP(#REF!,[1]Sheet3!$A$1:$C$533,1,FALSE)</f>
        <v>#REF!</v>
      </c>
      <c r="AS332" s="7" t="s">
        <v>134</v>
      </c>
      <c r="AT332" s="7"/>
      <c r="AU332" s="7"/>
      <c r="AV332" s="7" t="s">
        <v>9</v>
      </c>
      <c r="AW332" t="s">
        <v>9</v>
      </c>
    </row>
    <row r="333" spans="1:49" ht="18" customHeight="1" x14ac:dyDescent="0.25">
      <c r="A333" t="e">
        <f>VLOOKUP(#REF!,[1]Sheet3!$A$1:$C$533,1,FALSE)</f>
        <v>#REF!</v>
      </c>
      <c r="AS333" s="7" t="s">
        <v>139</v>
      </c>
      <c r="AT333" s="7"/>
      <c r="AU333" s="7"/>
      <c r="AV333" s="7" t="s">
        <v>31</v>
      </c>
      <c r="AW333">
        <v>0</v>
      </c>
    </row>
    <row r="334" spans="1:49" ht="18" customHeight="1" x14ac:dyDescent="0.25">
      <c r="A334" t="e">
        <f>VLOOKUP(#REF!,[1]Sheet3!$A$1:$C$533,1,FALSE)</f>
        <v>#REF!</v>
      </c>
      <c r="AS334" s="7" t="s">
        <v>136</v>
      </c>
      <c r="AT334" s="7"/>
      <c r="AU334" s="7"/>
      <c r="AV334" s="7" t="s">
        <v>17</v>
      </c>
      <c r="AW334" t="e">
        <v>#N/A</v>
      </c>
    </row>
    <row r="335" spans="1:49" ht="18" customHeight="1" x14ac:dyDescent="0.25">
      <c r="A335" t="e">
        <f>VLOOKUP(#REF!,[1]Sheet3!$A$1:$C$533,1,FALSE)</f>
        <v>#REF!</v>
      </c>
      <c r="AS335" s="7" t="s">
        <v>133</v>
      </c>
      <c r="AT335" s="7"/>
      <c r="AU335" s="7"/>
      <c r="AV335" s="7" t="s">
        <v>31</v>
      </c>
      <c r="AW335">
        <v>0</v>
      </c>
    </row>
    <row r="336" spans="1:49" ht="18" customHeight="1" x14ac:dyDescent="0.25">
      <c r="A336" t="e">
        <f>VLOOKUP(#REF!,[1]Sheet3!$A$1:$C$533,1,FALSE)</f>
        <v>#REF!</v>
      </c>
      <c r="AS336" s="7" t="s">
        <v>129</v>
      </c>
      <c r="AT336" s="7"/>
      <c r="AU336" s="7"/>
      <c r="AV336" s="7" t="s">
        <v>17</v>
      </c>
      <c r="AW336">
        <v>0</v>
      </c>
    </row>
    <row r="337" spans="1:49" ht="18" customHeight="1" x14ac:dyDescent="0.25">
      <c r="A337" t="e">
        <f>VLOOKUP(#REF!,[1]Sheet3!$A$1:$C$533,1,FALSE)</f>
        <v>#REF!</v>
      </c>
      <c r="AS337" s="7" t="s">
        <v>128</v>
      </c>
      <c r="AT337" s="7"/>
      <c r="AU337" s="7"/>
      <c r="AV337" s="7" t="s">
        <v>31</v>
      </c>
      <c r="AW337" t="e">
        <v>#N/A</v>
      </c>
    </row>
    <row r="338" spans="1:49" ht="18" customHeight="1" x14ac:dyDescent="0.25">
      <c r="A338" t="e">
        <f>VLOOKUP(#REF!,[1]Sheet3!$A$1:$C$533,1,FALSE)</f>
        <v>#REF!</v>
      </c>
      <c r="AS338" s="7" t="s">
        <v>130</v>
      </c>
      <c r="AT338" s="7"/>
      <c r="AU338" s="7"/>
      <c r="AV338" s="7" t="s">
        <v>9</v>
      </c>
      <c r="AW338" t="e">
        <v>#N/A</v>
      </c>
    </row>
    <row r="339" spans="1:49" ht="18" customHeight="1" x14ac:dyDescent="0.25">
      <c r="A339" t="e">
        <f>VLOOKUP(#REF!,[1]Sheet3!$A$1:$C$533,1,FALSE)</f>
        <v>#REF!</v>
      </c>
      <c r="AS339" s="7" t="s">
        <v>142</v>
      </c>
      <c r="AT339" s="7"/>
      <c r="AU339" s="7"/>
      <c r="AV339" s="7" t="s">
        <v>9</v>
      </c>
      <c r="AW339" t="e">
        <v>#N/A</v>
      </c>
    </row>
    <row r="340" spans="1:49" ht="18" customHeight="1" x14ac:dyDescent="0.25">
      <c r="A340" t="e">
        <f>VLOOKUP(#REF!,[1]Sheet3!$A$1:$C$533,1,FALSE)</f>
        <v>#REF!</v>
      </c>
      <c r="AS340" s="7" t="s">
        <v>142</v>
      </c>
      <c r="AT340" s="7"/>
      <c r="AU340" s="7"/>
      <c r="AV340" s="7" t="s">
        <v>9</v>
      </c>
      <c r="AW340" t="e">
        <v>#N/A</v>
      </c>
    </row>
    <row r="341" spans="1:49" ht="18" customHeight="1" x14ac:dyDescent="0.25">
      <c r="A341" t="e">
        <f>VLOOKUP(#REF!,[1]Sheet3!$A$1:$C$533,1,FALSE)</f>
        <v>#REF!</v>
      </c>
      <c r="AS341" s="7" t="s">
        <v>142</v>
      </c>
      <c r="AT341" s="7"/>
      <c r="AU341" s="7"/>
      <c r="AV341" s="7" t="s">
        <v>9</v>
      </c>
      <c r="AW341">
        <v>0</v>
      </c>
    </row>
    <row r="342" spans="1:49" ht="18" customHeight="1" x14ac:dyDescent="0.25">
      <c r="A342" t="e">
        <f>VLOOKUP(#REF!,[1]Sheet3!$A$1:$C$533,1,FALSE)</f>
        <v>#REF!</v>
      </c>
      <c r="AS342" s="7" t="s">
        <v>142</v>
      </c>
      <c r="AT342" s="7"/>
      <c r="AU342" s="7"/>
      <c r="AV342" s="7" t="s">
        <v>9</v>
      </c>
      <c r="AW342">
        <v>0</v>
      </c>
    </row>
    <row r="343" spans="1:49" ht="18" customHeight="1" x14ac:dyDescent="0.25">
      <c r="A343" t="e">
        <f>VLOOKUP(#REF!,[1]Sheet3!$A$1:$C$533,1,FALSE)</f>
        <v>#REF!</v>
      </c>
      <c r="AS343" s="7" t="s">
        <v>142</v>
      </c>
      <c r="AT343" s="7"/>
      <c r="AU343" s="7"/>
      <c r="AV343" s="7" t="s">
        <v>9</v>
      </c>
      <c r="AW343" t="e">
        <v>#N/A</v>
      </c>
    </row>
    <row r="344" spans="1:49" ht="18" customHeight="1" x14ac:dyDescent="0.25">
      <c r="A344" t="e">
        <f>VLOOKUP(#REF!,[1]Sheet3!$A$1:$C$533,1,FALSE)</f>
        <v>#REF!</v>
      </c>
      <c r="AS344" s="7" t="s">
        <v>142</v>
      </c>
      <c r="AT344" s="7"/>
      <c r="AU344" s="7"/>
      <c r="AV344" s="7" t="s">
        <v>9</v>
      </c>
      <c r="AW344" t="e">
        <v>#N/A</v>
      </c>
    </row>
    <row r="345" spans="1:49" ht="18" customHeight="1" x14ac:dyDescent="0.25">
      <c r="A345" t="str">
        <f>VLOOKUP(C68,[1]Sheet3!$A$1:$C$533,1,FALSE)</f>
        <v xml:space="preserve">Kanwil DJPB Prov. Kalimantan Utara </v>
      </c>
      <c r="AS345" s="7" t="s">
        <v>151</v>
      </c>
      <c r="AT345" s="7"/>
      <c r="AU345" s="7"/>
      <c r="AV345" s="7" t="s">
        <v>9</v>
      </c>
      <c r="AW345" s="7" t="e">
        <v>#N/A</v>
      </c>
    </row>
    <row r="346" spans="1:49" ht="18" customHeight="1" x14ac:dyDescent="0.25">
      <c r="A346" t="str">
        <f>VLOOKUP(C69,[1]Sheet3!$A$1:$C$533,1,FALSE)</f>
        <v>Kanwil Prov. Aceh</v>
      </c>
      <c r="AS346" s="7" t="s">
        <v>127</v>
      </c>
      <c r="AT346" s="7"/>
      <c r="AU346" s="7"/>
      <c r="AV346" s="7" t="s">
        <v>9</v>
      </c>
      <c r="AW346" s="7">
        <v>0</v>
      </c>
    </row>
    <row r="347" spans="1:49" ht="18" customHeight="1" x14ac:dyDescent="0.25">
      <c r="A347" t="str">
        <f>VLOOKUP(C70,[1]Sheet3!$A$1:$C$533,1,FALSE)</f>
        <v>Kanwil Prov. Bangka Belitung</v>
      </c>
      <c r="AS347" s="7" t="s">
        <v>150</v>
      </c>
      <c r="AT347" s="7"/>
      <c r="AU347" s="7"/>
      <c r="AV347" s="7" t="s">
        <v>9</v>
      </c>
      <c r="AW347" s="7">
        <v>0</v>
      </c>
    </row>
    <row r="348" spans="1:49" ht="18" customHeight="1" x14ac:dyDescent="0.25">
      <c r="A348" t="str">
        <f>VLOOKUP(C71,[1]Sheet3!$A$1:$C$533,1,FALSE)</f>
        <v>Kanwil Prov. Bengkulu</v>
      </c>
      <c r="AS348" s="7" t="s">
        <v>143</v>
      </c>
      <c r="AT348" s="7"/>
      <c r="AU348" s="7"/>
      <c r="AV348" s="7" t="s">
        <v>9</v>
      </c>
      <c r="AW348" s="7">
        <v>0</v>
      </c>
    </row>
    <row r="349" spans="1:49" ht="18" customHeight="1" x14ac:dyDescent="0.25">
      <c r="A349" t="str">
        <f>VLOOKUP(C72,[1]Sheet3!$A$1:$C$533,1,FALSE)</f>
        <v>Kanwil Prov. Gorontalo</v>
      </c>
      <c r="AS349" s="7" t="s">
        <v>145</v>
      </c>
      <c r="AT349" s="7"/>
      <c r="AU349" s="7"/>
      <c r="AV349" s="7" t="s">
        <v>9</v>
      </c>
      <c r="AW349" s="7">
        <v>0</v>
      </c>
    </row>
    <row r="350" spans="1:49" ht="18" customHeight="1" x14ac:dyDescent="0.25">
      <c r="A350" t="str">
        <f>VLOOKUP(C73,[1]Sheet3!$A$1:$C$533,1,FALSE)</f>
        <v>Kanwil Prov. Jambi</v>
      </c>
      <c r="AS350" s="7" t="s">
        <v>146</v>
      </c>
      <c r="AT350" s="7"/>
      <c r="AU350" s="7"/>
      <c r="AV350" s="7" t="s">
        <v>9</v>
      </c>
      <c r="AW350" s="7">
        <v>0</v>
      </c>
    </row>
    <row r="351" spans="1:49" ht="18" customHeight="1" x14ac:dyDescent="0.25">
      <c r="A351" t="str">
        <f>VLOOKUP(C74,[1]Sheet3!$A$1:$C$533,1,FALSE)</f>
        <v>Kanwil Prov. Kalimantan Barat</v>
      </c>
      <c r="AS351" s="7" t="s">
        <v>135</v>
      </c>
      <c r="AT351" s="7"/>
      <c r="AU351" s="7"/>
      <c r="AV351" s="7" t="s">
        <v>9</v>
      </c>
      <c r="AW351" s="7">
        <v>0</v>
      </c>
    </row>
    <row r="352" spans="1:49" ht="18" customHeight="1" x14ac:dyDescent="0.25">
      <c r="A352" t="str">
        <f>VLOOKUP(C75,[1]Sheet3!$A$1:$C$533,1,FALSE)</f>
        <v>Kanwil Prov. Kalimantan Selatan</v>
      </c>
      <c r="AS352" s="7" t="s">
        <v>136</v>
      </c>
      <c r="AT352" s="7"/>
      <c r="AU352" s="7"/>
      <c r="AV352" s="7" t="s">
        <v>9</v>
      </c>
      <c r="AW352" s="7">
        <v>0</v>
      </c>
    </row>
    <row r="353" spans="1:49" ht="18" customHeight="1" x14ac:dyDescent="0.25">
      <c r="A353" t="str">
        <f>VLOOKUP(C76,[1]Sheet3!$A$1:$C$533,1,FALSE)</f>
        <v>Kanwil Prov. Kalimantan Tengah</v>
      </c>
      <c r="AS353" s="7" t="s">
        <v>148</v>
      </c>
      <c r="AT353" s="7"/>
      <c r="AU353" s="7"/>
      <c r="AV353" s="7" t="s">
        <v>9</v>
      </c>
      <c r="AW353" s="7">
        <v>0</v>
      </c>
    </row>
    <row r="354" spans="1:49" ht="18" customHeight="1" x14ac:dyDescent="0.25">
      <c r="A354" t="str">
        <f>VLOOKUP(C77,[1]Sheet3!$A$1:$C$533,1,FALSE)</f>
        <v>Kanwil Prov. Kalimantan Timur</v>
      </c>
      <c r="AS354" s="7" t="s">
        <v>137</v>
      </c>
      <c r="AT354" s="7"/>
      <c r="AU354" s="7"/>
      <c r="AV354" s="7" t="s">
        <v>9</v>
      </c>
      <c r="AW354" s="7" t="s">
        <v>9</v>
      </c>
    </row>
    <row r="355" spans="1:49" ht="18" customHeight="1" x14ac:dyDescent="0.25">
      <c r="A355" t="str">
        <f>VLOOKUP(C78,[1]Sheet3!$A$1:$C$533,1,FALSE)</f>
        <v>Kanwil Prov. Kepulauan Riau</v>
      </c>
      <c r="AS355" s="7" t="s">
        <v>142</v>
      </c>
      <c r="AT355" s="7"/>
      <c r="AU355" s="7"/>
      <c r="AV355" s="7" t="s">
        <v>31</v>
      </c>
      <c r="AW355" s="7" t="s">
        <v>9</v>
      </c>
    </row>
    <row r="356" spans="1:49" ht="18" customHeight="1" x14ac:dyDescent="0.25">
      <c r="A356" t="str">
        <f>VLOOKUP(C79,[1]Sheet3!$A$1:$C$533,1,FALSE)</f>
        <v>Kanwil Prov. Lampung</v>
      </c>
      <c r="AS356" s="7" t="s">
        <v>140</v>
      </c>
      <c r="AT356" s="7"/>
      <c r="AU356" s="7"/>
      <c r="AV356" s="7" t="s">
        <v>31</v>
      </c>
      <c r="AW356" s="7">
        <v>0</v>
      </c>
    </row>
    <row r="357" spans="1:49" ht="18" customHeight="1" x14ac:dyDescent="0.25">
      <c r="A357" t="str">
        <f>VLOOKUP(C80,[1]Sheet3!$A$1:$C$533,1,FALSE)</f>
        <v>Kanwil Prov. Maluku</v>
      </c>
      <c r="AS357" s="7" t="s">
        <v>125</v>
      </c>
      <c r="AT357" s="7"/>
      <c r="AU357" s="7"/>
      <c r="AV357" s="7" t="s">
        <v>9</v>
      </c>
      <c r="AW357" s="7">
        <v>0</v>
      </c>
    </row>
    <row r="358" spans="1:49" ht="18" customHeight="1" x14ac:dyDescent="0.25">
      <c r="A358" t="str">
        <f>VLOOKUP(C81,[1]Sheet3!$A$1:$C$533,1,FALSE)</f>
        <v>Kanwil Prov. Maluku Utara</v>
      </c>
      <c r="AS358" s="7" t="s">
        <v>133</v>
      </c>
      <c r="AT358" s="7"/>
      <c r="AU358" s="7"/>
      <c r="AV358" s="7" t="s">
        <v>9</v>
      </c>
      <c r="AW358" s="7">
        <v>0</v>
      </c>
    </row>
    <row r="359" spans="1:49" ht="18" customHeight="1" x14ac:dyDescent="0.25">
      <c r="A359" t="str">
        <f>VLOOKUP(C82,[1]Sheet3!$A$1:$C$533,1,FALSE)</f>
        <v xml:space="preserve">Kanwil Prov. Nusa Tenggara Barat </v>
      </c>
      <c r="AS359" s="7" t="s">
        <v>144</v>
      </c>
      <c r="AT359" s="7"/>
      <c r="AU359" s="7"/>
      <c r="AV359" s="7" t="s">
        <v>9</v>
      </c>
      <c r="AW359" s="7" t="e">
        <v>#N/A</v>
      </c>
    </row>
    <row r="360" spans="1:49" ht="18" customHeight="1" x14ac:dyDescent="0.25">
      <c r="A360" t="str">
        <f>VLOOKUP(C83,[1]Sheet3!$A$1:$C$533,1,FALSE)</f>
        <v xml:space="preserve">Kanwil Prov. Nusa Tenggara Timur </v>
      </c>
      <c r="AS360" s="7" t="s">
        <v>130</v>
      </c>
      <c r="AT360" s="7"/>
      <c r="AU360" s="7"/>
      <c r="AV360" s="7" t="s">
        <v>9</v>
      </c>
      <c r="AW360" s="7" t="e">
        <v>#N/A</v>
      </c>
    </row>
    <row r="361" spans="1:49" ht="18" customHeight="1" x14ac:dyDescent="0.25">
      <c r="A361" t="str">
        <f>VLOOKUP(C84,[1]Sheet3!$A$1:$C$533,1,FALSE)</f>
        <v>Kanwil Prov. Papua</v>
      </c>
      <c r="AS361" s="7" t="s">
        <v>129</v>
      </c>
      <c r="AT361" s="7"/>
      <c r="AU361" s="7"/>
      <c r="AV361" s="7" t="s">
        <v>9</v>
      </c>
      <c r="AW361" s="7">
        <v>0</v>
      </c>
    </row>
    <row r="362" spans="1:49" ht="18" customHeight="1" x14ac:dyDescent="0.25">
      <c r="A362" t="str">
        <f>VLOOKUP(C85,[1]Sheet3!$A$1:$C$533,1,FALSE)</f>
        <v>Kanwil Prov. Papua Barat</v>
      </c>
      <c r="AS362" s="7" t="s">
        <v>128</v>
      </c>
      <c r="AT362" s="7"/>
      <c r="AU362" s="7"/>
      <c r="AV362" s="7" t="s">
        <v>9</v>
      </c>
      <c r="AW362" s="7">
        <v>0</v>
      </c>
    </row>
    <row r="363" spans="1:49" ht="18" customHeight="1" x14ac:dyDescent="0.25">
      <c r="A363" t="str">
        <f>VLOOKUP(C86,[1]Sheet3!$A$1:$C$533,1,FALSE)</f>
        <v>Kanwil Prov. Riau</v>
      </c>
      <c r="AS363" s="7" t="s">
        <v>139</v>
      </c>
      <c r="AT363" s="7"/>
      <c r="AU363" s="7"/>
      <c r="AV363" s="7" t="s">
        <v>9</v>
      </c>
      <c r="AW363" s="7">
        <v>0</v>
      </c>
    </row>
    <row r="364" spans="1:49" ht="18" customHeight="1" x14ac:dyDescent="0.25">
      <c r="A364" t="str">
        <f>VLOOKUP(C87,[1]Sheet3!$A$1:$C$533,1,FALSE)</f>
        <v>Kanwil Prov. Sulawesi Barat</v>
      </c>
      <c r="AS364" s="7" t="s">
        <v>132</v>
      </c>
      <c r="AT364" s="7"/>
      <c r="AU364" s="7"/>
      <c r="AV364" s="7" t="s">
        <v>9</v>
      </c>
      <c r="AW364" s="7">
        <v>0</v>
      </c>
    </row>
    <row r="365" spans="1:49" ht="18" customHeight="1" x14ac:dyDescent="0.25">
      <c r="A365" t="str">
        <f>VLOOKUP(C88,[1]Sheet3!$A$1:$C$533,1,FALSE)</f>
        <v>Kanwil Prov. Sulawesi Selatan</v>
      </c>
      <c r="AS365" s="7" t="s">
        <v>131</v>
      </c>
      <c r="AT365" s="7"/>
      <c r="AU365" s="7"/>
      <c r="AV365" s="7" t="s">
        <v>9</v>
      </c>
      <c r="AW365" s="7">
        <v>0</v>
      </c>
    </row>
    <row r="366" spans="1:49" ht="18" customHeight="1" x14ac:dyDescent="0.25">
      <c r="A366" t="str">
        <f>VLOOKUP(C89,[1]Sheet3!$A$1:$C$533,1,FALSE)</f>
        <v>Kanwil Prov. Sulawesi Tengah</v>
      </c>
      <c r="AS366" s="7" t="s">
        <v>149</v>
      </c>
      <c r="AT366" s="7"/>
      <c r="AU366" s="7"/>
      <c r="AV366" s="7" t="s">
        <v>9</v>
      </c>
      <c r="AW366" s="7">
        <v>0</v>
      </c>
    </row>
    <row r="367" spans="1:49" ht="18" customHeight="1" x14ac:dyDescent="0.25">
      <c r="A367" t="str">
        <f>VLOOKUP(C90,[1]Sheet3!$A$1:$C$533,1,FALSE)</f>
        <v>Kanwil Prov. Sulawesi Tenggara</v>
      </c>
      <c r="AS367" s="7" t="s">
        <v>138</v>
      </c>
      <c r="AT367" s="7"/>
      <c r="AU367" s="7"/>
      <c r="AV367" s="7" t="s">
        <v>9</v>
      </c>
      <c r="AW367" s="7">
        <v>0</v>
      </c>
    </row>
    <row r="368" spans="1:49" ht="18" customHeight="1" x14ac:dyDescent="0.25">
      <c r="A368" t="str">
        <f>VLOOKUP(C91,[1]Sheet3!$A$1:$C$533,1,FALSE)</f>
        <v>Kanwil Prov. Sulawesi Utara</v>
      </c>
      <c r="AS368" s="7" t="s">
        <v>133</v>
      </c>
      <c r="AT368" s="7"/>
      <c r="AU368" s="7"/>
      <c r="AV368" s="7" t="s">
        <v>31</v>
      </c>
      <c r="AW368" s="7">
        <v>0</v>
      </c>
    </row>
    <row r="369" spans="1:49" ht="18" customHeight="1" x14ac:dyDescent="0.25">
      <c r="A369" t="str">
        <f>VLOOKUP(C92,[1]Sheet3!$A$1:$C$533,1,FALSE)</f>
        <v>Kanwil Prov. Sumatera Barat</v>
      </c>
      <c r="AS369" s="7" t="s">
        <v>142</v>
      </c>
      <c r="AT369" s="7"/>
      <c r="AU369" s="7"/>
      <c r="AV369" s="7" t="s">
        <v>9</v>
      </c>
      <c r="AW369" s="7" t="s">
        <v>9</v>
      </c>
    </row>
    <row r="370" spans="1:49" ht="18" customHeight="1" x14ac:dyDescent="0.25">
      <c r="A370" t="str">
        <f>VLOOKUP(C93,[1]Sheet3!$A$1:$C$533,1,FALSE)</f>
        <v>Kanwil Prov. Sumatera Selatan</v>
      </c>
      <c r="AS370" s="7" t="s">
        <v>147</v>
      </c>
      <c r="AT370" s="7"/>
      <c r="AU370" s="7"/>
      <c r="AV370" s="7" t="s">
        <v>9</v>
      </c>
      <c r="AW370" s="7">
        <v>0</v>
      </c>
    </row>
    <row r="371" spans="1:49" ht="18" customHeight="1" x14ac:dyDescent="0.25">
      <c r="A371" t="str">
        <f>VLOOKUP(C94,[1]Sheet3!$A$1:$C$533,1,FALSE)</f>
        <v>Kanwil Prov. Sumatera Utara</v>
      </c>
      <c r="AS371" s="7" t="s">
        <v>134</v>
      </c>
      <c r="AT371" s="7"/>
      <c r="AU371" s="7"/>
      <c r="AV371" s="7" t="s">
        <v>9</v>
      </c>
      <c r="AW371" s="7">
        <v>0</v>
      </c>
    </row>
    <row r="372" spans="1:49" ht="18" customHeight="1" x14ac:dyDescent="0.25">
      <c r="A372" t="str">
        <f>VLOOKUP(C95,[1]Sheet3!$A$1:$C$533,1,FALSE)</f>
        <v>KPPN Ambon (Namlea, Kab. Buru, Maluku)</v>
      </c>
      <c r="AS372" s="7" t="s">
        <v>125</v>
      </c>
      <c r="AT372" s="7"/>
      <c r="AU372" s="7"/>
      <c r="AV372" s="7" t="s">
        <v>17</v>
      </c>
      <c r="AW372" s="7">
        <v>0</v>
      </c>
    </row>
    <row r="373" spans="1:49" ht="18" customHeight="1" x14ac:dyDescent="0.25">
      <c r="A373" t="str">
        <f>VLOOKUP(C96,[1]Sheet3!$A$1:$C$533,1,FALSE)</f>
        <v>KPPN Ambon</v>
      </c>
      <c r="AS373" s="7" t="s">
        <v>125</v>
      </c>
      <c r="AT373" s="7"/>
      <c r="AU373" s="7"/>
      <c r="AV373" s="7" t="s">
        <v>9</v>
      </c>
      <c r="AW373" s="7">
        <v>0</v>
      </c>
    </row>
    <row r="374" spans="1:49" ht="18" customHeight="1" x14ac:dyDescent="0.25">
      <c r="A374" t="str">
        <f>VLOOKUP(C97,[1]Sheet3!$A$1:$C$533,1,FALSE)</f>
        <v xml:space="preserve">KPPN Atambua </v>
      </c>
      <c r="AS374" s="7" t="s">
        <v>130</v>
      </c>
      <c r="AT374" s="7"/>
      <c r="AU374" s="7"/>
      <c r="AV374" s="7" t="s">
        <v>9</v>
      </c>
      <c r="AW374" s="7" t="e">
        <v>#N/A</v>
      </c>
    </row>
    <row r="375" spans="1:49" ht="18" customHeight="1" x14ac:dyDescent="0.25">
      <c r="A375" t="str">
        <f>VLOOKUP(C98,[1]Sheet3!$A$1:$C$533,1,FALSE)</f>
        <v>KPPN Balige</v>
      </c>
      <c r="AS375" s="7" t="s">
        <v>134</v>
      </c>
      <c r="AT375" s="7"/>
      <c r="AU375" s="7"/>
      <c r="AV375" s="7" t="s">
        <v>9</v>
      </c>
      <c r="AW375" s="7">
        <v>0</v>
      </c>
    </row>
    <row r="376" spans="1:49" ht="18" customHeight="1" x14ac:dyDescent="0.25">
      <c r="A376" t="str">
        <f>VLOOKUP(C99,[1]Sheet3!$A$1:$C$533,1,FALSE)</f>
        <v>KPPN Balikpapan</v>
      </c>
      <c r="AS376" s="7" t="s">
        <v>126</v>
      </c>
      <c r="AT376" s="7"/>
      <c r="AU376" s="7"/>
      <c r="AV376" s="7" t="s">
        <v>9</v>
      </c>
      <c r="AW376" s="7">
        <v>0</v>
      </c>
    </row>
    <row r="377" spans="1:49" ht="18" customHeight="1" x14ac:dyDescent="0.25">
      <c r="A377" t="str">
        <f>VLOOKUP(C100,[1]Sheet3!$A$1:$C$533,1,FALSE)</f>
        <v>KPPN Banda Aceh (Sinabang, Kab. Simeuleu,NAD)</v>
      </c>
      <c r="AS377" s="7" t="s">
        <v>127</v>
      </c>
      <c r="AT377" s="7"/>
      <c r="AU377" s="7"/>
      <c r="AV377" s="7" t="s">
        <v>17</v>
      </c>
      <c r="AW377" s="7" t="e">
        <v>#N/A</v>
      </c>
    </row>
    <row r="378" spans="1:49" ht="18" customHeight="1" x14ac:dyDescent="0.25">
      <c r="A378" t="str">
        <f>VLOOKUP(C101,[1]Sheet3!$A$1:$C$533,1,FALSE)</f>
        <v>KPPN Banda Aceh</v>
      </c>
      <c r="AS378" s="7" t="s">
        <v>127</v>
      </c>
      <c r="AT378" s="7"/>
      <c r="AU378" s="7"/>
      <c r="AV378" s="7" t="s">
        <v>9</v>
      </c>
      <c r="AW378" s="7" t="s">
        <v>9</v>
      </c>
    </row>
    <row r="379" spans="1:49" ht="18" customHeight="1" x14ac:dyDescent="0.25">
      <c r="A379" t="str">
        <f>VLOOKUP(C102,[1]Sheet3!$A$1:$C$533,1,FALSE)</f>
        <v>KPPN Bandar Lampung</v>
      </c>
      <c r="AS379" s="7" t="s">
        <v>140</v>
      </c>
      <c r="AT379" s="7"/>
      <c r="AU379" s="7"/>
      <c r="AV379" s="7" t="s">
        <v>9</v>
      </c>
      <c r="AW379" s="7" t="s">
        <v>9</v>
      </c>
    </row>
    <row r="380" spans="1:49" ht="18" customHeight="1" x14ac:dyDescent="0.25">
      <c r="A380" t="str">
        <f>VLOOKUP(C103,[1]Sheet3!$A$1:$C$533,1,FALSE)</f>
        <v>KPPN Bangko</v>
      </c>
      <c r="AS380" s="7" t="s">
        <v>146</v>
      </c>
      <c r="AT380" s="7"/>
      <c r="AU380" s="7"/>
      <c r="AV380" s="7" t="s">
        <v>9</v>
      </c>
      <c r="AW380" s="7">
        <v>0</v>
      </c>
    </row>
    <row r="381" spans="1:49" ht="18" customHeight="1" x14ac:dyDescent="0.25">
      <c r="A381" t="str">
        <f>VLOOKUP(C104,[1]Sheet3!$A$1:$C$533,1,FALSE)</f>
        <v xml:space="preserve">KPPN Banjarmasin </v>
      </c>
      <c r="AS381" s="7" t="s">
        <v>136</v>
      </c>
      <c r="AT381" s="7"/>
      <c r="AU381" s="7"/>
      <c r="AV381" s="7" t="s">
        <v>9</v>
      </c>
      <c r="AW381" s="7" t="e">
        <v>#N/A</v>
      </c>
    </row>
    <row r="382" spans="1:49" ht="18" customHeight="1" x14ac:dyDescent="0.25">
      <c r="A382" t="str">
        <f>VLOOKUP(C105,[1]Sheet3!$A$1:$C$533,1,FALSE)</f>
        <v>KPPN Bantaeng</v>
      </c>
      <c r="AS382" s="7" t="s">
        <v>131</v>
      </c>
      <c r="AT382" s="7"/>
      <c r="AU382" s="7"/>
      <c r="AV382" s="7" t="s">
        <v>9</v>
      </c>
      <c r="AW382" s="7">
        <v>0</v>
      </c>
    </row>
    <row r="383" spans="1:49" ht="18" customHeight="1" x14ac:dyDescent="0.25">
      <c r="A383" t="str">
        <f>VLOOKUP(C106,[1]Sheet3!$A$1:$C$533,1,FALSE)</f>
        <v>KPPN Batam</v>
      </c>
      <c r="AS383" s="7" t="s">
        <v>142</v>
      </c>
      <c r="AT383" s="7"/>
      <c r="AU383" s="7"/>
      <c r="AV383" s="7" t="s">
        <v>31</v>
      </c>
      <c r="AW383" s="7" t="s">
        <v>9</v>
      </c>
    </row>
    <row r="384" spans="1:49" ht="18" customHeight="1" x14ac:dyDescent="0.25">
      <c r="A384" t="str">
        <f>VLOOKUP(C107,[1]Sheet3!$A$1:$C$533,1,FALSE)</f>
        <v>KPPN Batu Raja</v>
      </c>
      <c r="AS384" s="7" t="s">
        <v>147</v>
      </c>
      <c r="AT384" s="7"/>
      <c r="AU384" s="7"/>
      <c r="AV384" s="7" t="s">
        <v>31</v>
      </c>
      <c r="AW384" s="7">
        <v>0</v>
      </c>
    </row>
    <row r="385" spans="1:49" ht="18" customHeight="1" x14ac:dyDescent="0.25">
      <c r="A385" t="str">
        <f>VLOOKUP(C108,[1]Sheet3!$A$1:$C$533,1,FALSE)</f>
        <v>KPPN Baubau</v>
      </c>
      <c r="AS385" s="7" t="s">
        <v>138</v>
      </c>
      <c r="AT385" s="7"/>
      <c r="AU385" s="7"/>
      <c r="AV385" s="7" t="s">
        <v>9</v>
      </c>
      <c r="AW385" s="7">
        <v>0</v>
      </c>
    </row>
    <row r="386" spans="1:49" ht="18" customHeight="1" x14ac:dyDescent="0.25">
      <c r="A386" t="str">
        <f>VLOOKUP(C109,[1]Sheet3!$A$1:$C$533,1,FALSE)</f>
        <v>KPPN Bengkulu</v>
      </c>
      <c r="AS386" s="7" t="s">
        <v>143</v>
      </c>
      <c r="AT386" s="7"/>
      <c r="AU386" s="7"/>
      <c r="AV386" s="7" t="s">
        <v>9</v>
      </c>
      <c r="AW386" s="7" t="s">
        <v>9</v>
      </c>
    </row>
    <row r="387" spans="1:49" ht="18" customHeight="1" x14ac:dyDescent="0.25">
      <c r="A387" t="str">
        <f>VLOOKUP(C110,[1]Sheet3!$A$1:$C$533,1,FALSE)</f>
        <v>KPPN Banteng</v>
      </c>
      <c r="AS387" s="7" t="s">
        <v>131</v>
      </c>
      <c r="AT387" s="7"/>
      <c r="AU387" s="7"/>
      <c r="AV387" s="7" t="s">
        <v>9</v>
      </c>
      <c r="AW387" s="7" t="e">
        <v>#N/A</v>
      </c>
    </row>
    <row r="388" spans="1:49" ht="18" customHeight="1" x14ac:dyDescent="0.25">
      <c r="A388" t="str">
        <f>VLOOKUP(C111,[1]Sheet3!$A$1:$C$533,1,FALSE)</f>
        <v xml:space="preserve">KPPN Berabai </v>
      </c>
      <c r="AS388" s="7" t="s">
        <v>136</v>
      </c>
      <c r="AT388" s="7"/>
      <c r="AU388" s="7"/>
      <c r="AV388" s="7" t="s">
        <v>9</v>
      </c>
      <c r="AW388" s="7" t="e">
        <v>#N/A</v>
      </c>
    </row>
    <row r="389" spans="1:49" ht="18" customHeight="1" x14ac:dyDescent="0.25">
      <c r="A389" t="str">
        <f>VLOOKUP(C112,[1]Sheet3!$A$1:$C$533,1,FALSE)</f>
        <v xml:space="preserve">KPPN Biak </v>
      </c>
      <c r="AS389" s="7" t="s">
        <v>128</v>
      </c>
      <c r="AT389" s="7"/>
      <c r="AU389" s="7"/>
      <c r="AV389" s="7" t="s">
        <v>9</v>
      </c>
      <c r="AW389" s="7" t="e">
        <v>#N/A</v>
      </c>
    </row>
    <row r="390" spans="1:49" ht="18" customHeight="1" x14ac:dyDescent="0.25">
      <c r="A390" t="str">
        <f>VLOOKUP(C113,[1]Sheet3!$A$1:$C$533,1,FALSE)</f>
        <v>KPPN Bima</v>
      </c>
      <c r="AS390" s="7" t="s">
        <v>144</v>
      </c>
      <c r="AT390" s="7"/>
      <c r="AU390" s="7"/>
      <c r="AV390" s="7" t="s">
        <v>31</v>
      </c>
      <c r="AW390" s="7">
        <v>0</v>
      </c>
    </row>
    <row r="391" spans="1:49" ht="18" customHeight="1" x14ac:dyDescent="0.25">
      <c r="A391" t="str">
        <f>VLOOKUP(C114,[1]Sheet3!$A$1:$C$533,1,FALSE)</f>
        <v xml:space="preserve">KPPN Bintuni </v>
      </c>
      <c r="AS391" s="7" t="s">
        <v>128</v>
      </c>
      <c r="AT391" s="7"/>
      <c r="AU391" s="7"/>
      <c r="AV391" s="7" t="s">
        <v>9</v>
      </c>
      <c r="AW391" s="7" t="e">
        <v>#N/A</v>
      </c>
    </row>
    <row r="392" spans="1:49" ht="18" customHeight="1" x14ac:dyDescent="0.25">
      <c r="A392" t="str">
        <f>VLOOKUP(C115,[1]Sheet3!$A$1:$C$533,1,FALSE)</f>
        <v xml:space="preserve">KPPN Bitung </v>
      </c>
      <c r="AS392" s="7" t="s">
        <v>133</v>
      </c>
      <c r="AT392" s="7"/>
      <c r="AU392" s="7"/>
      <c r="AV392" s="7" t="s">
        <v>9</v>
      </c>
      <c r="AW392" s="7" t="e">
        <v>#N/A</v>
      </c>
    </row>
    <row r="393" spans="1:49" ht="18" customHeight="1" x14ac:dyDescent="0.25">
      <c r="A393" t="str">
        <f>VLOOKUP(C116,[1]Sheet3!$A$1:$C$533,1,FALSE)</f>
        <v xml:space="preserve">KPPN Bukit Tinggi </v>
      </c>
      <c r="AS393" s="7" t="s">
        <v>142</v>
      </c>
      <c r="AT393" s="7"/>
      <c r="AU393" s="7"/>
      <c r="AV393" s="7" t="s">
        <v>9</v>
      </c>
      <c r="AW393" s="7" t="e">
        <v>#N/A</v>
      </c>
    </row>
    <row r="394" spans="1:49" ht="18" customHeight="1" x14ac:dyDescent="0.25">
      <c r="A394" t="str">
        <f>VLOOKUP(C117,[1]Sheet3!$A$1:$C$533,1,FALSE)</f>
        <v>KPPN Buntok (Muara Teweh, Kab. Barito Utara, Kalten)</v>
      </c>
      <c r="AS394" s="7" t="s">
        <v>148</v>
      </c>
      <c r="AT394" s="7"/>
      <c r="AU394" s="7"/>
      <c r="AV394" s="7" t="s">
        <v>9</v>
      </c>
      <c r="AW394" s="7" t="e">
        <v>#N/A</v>
      </c>
    </row>
    <row r="395" spans="1:49" ht="18" customHeight="1" x14ac:dyDescent="0.25">
      <c r="A395" t="str">
        <f>VLOOKUP(C118,[1]Sheet3!$A$1:$C$533,1,FALSE)</f>
        <v>KPPN Buntok</v>
      </c>
      <c r="AS395" s="7" t="s">
        <v>148</v>
      </c>
      <c r="AT395" s="7"/>
      <c r="AU395" s="7"/>
      <c r="AV395" s="7" t="s">
        <v>9</v>
      </c>
      <c r="AW395" s="7">
        <v>0</v>
      </c>
    </row>
    <row r="396" spans="1:49" ht="18" customHeight="1" x14ac:dyDescent="0.25">
      <c r="A396" t="str">
        <f>VLOOKUP(C119,[1]Sheet3!$A$1:$C$533,1,FALSE)</f>
        <v>KPPN Curup</v>
      </c>
      <c r="AS396" s="7" t="s">
        <v>143</v>
      </c>
      <c r="AT396" s="7"/>
      <c r="AU396" s="7"/>
      <c r="AV396" s="7" t="s">
        <v>9</v>
      </c>
      <c r="AW396" s="7" t="s">
        <v>9</v>
      </c>
    </row>
    <row r="397" spans="1:49" ht="18" customHeight="1" x14ac:dyDescent="0.25">
      <c r="A397" t="str">
        <f>VLOOKUP(C120,[1]Sheet3!$A$1:$C$533,1,FALSE)</f>
        <v>KppN Dumai</v>
      </c>
      <c r="AS397" s="7" t="s">
        <v>139</v>
      </c>
      <c r="AT397" s="7"/>
      <c r="AU397" s="7"/>
      <c r="AV397" s="7" t="s">
        <v>9</v>
      </c>
      <c r="AW397" s="7" t="s">
        <v>9</v>
      </c>
    </row>
    <row r="398" spans="1:49" ht="18" customHeight="1" x14ac:dyDescent="0.25">
      <c r="A398" t="str">
        <f>VLOOKUP(C121,[1]Sheet3!$A$1:$C$533,1,FALSE)</f>
        <v>KPPN Ende</v>
      </c>
      <c r="AS398" s="7" t="s">
        <v>130</v>
      </c>
      <c r="AT398" s="7"/>
      <c r="AU398" s="7"/>
      <c r="AV398" s="7" t="s">
        <v>9</v>
      </c>
      <c r="AW398" s="7" t="s">
        <v>9</v>
      </c>
    </row>
    <row r="399" spans="1:49" ht="18" customHeight="1" x14ac:dyDescent="0.25">
      <c r="A399" t="str">
        <f>VLOOKUP(C122,[1]Sheet3!$A$1:$C$533,1,FALSE)</f>
        <v>KPPN Fak-fak</v>
      </c>
      <c r="AS399" s="7" t="s">
        <v>128</v>
      </c>
      <c r="AT399" s="7"/>
      <c r="AU399" s="7"/>
      <c r="AV399" s="7" t="s">
        <v>9</v>
      </c>
      <c r="AW399" s="7">
        <v>0</v>
      </c>
    </row>
    <row r="400" spans="1:49" ht="18" customHeight="1" x14ac:dyDescent="0.25">
      <c r="A400" t="str">
        <f>VLOOKUP(C123,[1]Sheet3!$A$1:$C$533,1,FALSE)</f>
        <v>KPPN Filial Maybrat</v>
      </c>
      <c r="AS400" s="7" t="s">
        <v>128</v>
      </c>
      <c r="AT400" s="7"/>
      <c r="AU400" s="7"/>
      <c r="AV400" s="7" t="s">
        <v>17</v>
      </c>
      <c r="AW400" s="7">
        <v>0</v>
      </c>
    </row>
    <row r="401" spans="1:49" ht="18" customHeight="1" x14ac:dyDescent="0.25">
      <c r="A401" t="str">
        <f>VLOOKUP(C124,[1]Sheet3!$A$1:$C$533,1,FALSE)</f>
        <v>KPPN Filial Morowali</v>
      </c>
      <c r="AS401" s="7" t="s">
        <v>149</v>
      </c>
      <c r="AT401" s="7"/>
      <c r="AU401" s="7"/>
      <c r="AV401" s="7" t="s">
        <v>31</v>
      </c>
      <c r="AW401" s="7">
        <v>0</v>
      </c>
    </row>
    <row r="402" spans="1:49" ht="18" customHeight="1" x14ac:dyDescent="0.25">
      <c r="A402" t="str">
        <f>VLOOKUP(C125,[1]Sheet3!$A$1:$C$533,1,FALSE)</f>
        <v>KPPN Gorontalo</v>
      </c>
      <c r="AS402" s="7" t="s">
        <v>133</v>
      </c>
      <c r="AT402" s="7"/>
      <c r="AU402" s="7"/>
      <c r="AV402" s="7" t="s">
        <v>9</v>
      </c>
      <c r="AW402" s="7" t="s">
        <v>9</v>
      </c>
    </row>
    <row r="403" spans="1:49" ht="18" customHeight="1" x14ac:dyDescent="0.25">
      <c r="A403" t="str">
        <f>VLOOKUP(C126,[1]Sheet3!$A$1:$C$533,1,FALSE)</f>
        <v>KPPN Gunung Sitoli</v>
      </c>
      <c r="AS403" s="7" t="s">
        <v>134</v>
      </c>
      <c r="AT403" s="7"/>
      <c r="AU403" s="7"/>
      <c r="AV403" s="7" t="s">
        <v>9</v>
      </c>
      <c r="AW403" s="7">
        <v>0</v>
      </c>
    </row>
    <row r="404" spans="1:49" ht="18" customHeight="1" x14ac:dyDescent="0.25">
      <c r="A404" t="str">
        <f>VLOOKUP(C127,[1]Sheet3!$A$1:$C$533,1,FALSE)</f>
        <v>KPPN Jambi</v>
      </c>
      <c r="AS404" s="7" t="s">
        <v>146</v>
      </c>
      <c r="AT404" s="7"/>
      <c r="AU404" s="7"/>
      <c r="AV404" s="7" t="s">
        <v>9</v>
      </c>
      <c r="AW404" s="7">
        <v>0</v>
      </c>
    </row>
    <row r="405" spans="1:49" ht="18" customHeight="1" x14ac:dyDescent="0.25">
      <c r="A405" t="str">
        <f>VLOOKUP(C128,[1]Sheet3!$A$1:$C$533,1,FALSE)</f>
        <v>KPPN Jayapura</v>
      </c>
      <c r="AS405" s="7" t="s">
        <v>129</v>
      </c>
      <c r="AT405" s="7"/>
      <c r="AU405" s="7"/>
      <c r="AV405" s="7" t="s">
        <v>9</v>
      </c>
      <c r="AW405" s="7">
        <v>0</v>
      </c>
    </row>
    <row r="406" spans="1:49" ht="18" customHeight="1" x14ac:dyDescent="0.25">
      <c r="A406" t="str">
        <f>VLOOKUP(C129,[1]Sheet3!$A$1:$C$533,1,FALSE)</f>
        <v>KPPN Kendari</v>
      </c>
      <c r="AS406" s="7" t="s">
        <v>138</v>
      </c>
      <c r="AT406" s="7"/>
      <c r="AU406" s="7"/>
      <c r="AV406" s="7" t="s">
        <v>9</v>
      </c>
      <c r="AW406" s="7">
        <v>0</v>
      </c>
    </row>
    <row r="407" spans="1:49" ht="18" customHeight="1" x14ac:dyDescent="0.25">
      <c r="A407" t="str">
        <f>VLOOKUP(C130,[1]Sheet3!$A$1:$C$533,1,FALSE)</f>
        <v>KPPN Ketapang</v>
      </c>
      <c r="AS407" s="7" t="s">
        <v>135</v>
      </c>
      <c r="AT407" s="7"/>
      <c r="AU407" s="7"/>
      <c r="AV407" s="7" t="s">
        <v>9</v>
      </c>
      <c r="AW407" s="7">
        <v>0</v>
      </c>
    </row>
    <row r="408" spans="1:49" ht="18" customHeight="1" x14ac:dyDescent="0.25">
      <c r="A408" t="str">
        <f>VLOOKUP(C131,[1]Sheet3!$A$1:$C$533,1,FALSE)</f>
        <v>KPPN Kolaka</v>
      </c>
      <c r="AS408" s="7" t="s">
        <v>138</v>
      </c>
      <c r="AT408" s="7"/>
      <c r="AU408" s="7"/>
      <c r="AV408" s="7" t="s">
        <v>9</v>
      </c>
      <c r="AW408" s="7">
        <v>0</v>
      </c>
    </row>
    <row r="409" spans="1:49" ht="18" customHeight="1" x14ac:dyDescent="0.25">
      <c r="A409" t="str">
        <f>VLOOKUP(C132,[1]Sheet3!$A$1:$C$533,1,FALSE)</f>
        <v>KPPN Kotabaru</v>
      </c>
      <c r="AS409" s="7" t="s">
        <v>136</v>
      </c>
      <c r="AT409" s="7"/>
      <c r="AU409" s="7"/>
      <c r="AV409" s="7" t="s">
        <v>9</v>
      </c>
      <c r="AW409" s="7">
        <v>0</v>
      </c>
    </row>
    <row r="410" spans="1:49" ht="18" customHeight="1" x14ac:dyDescent="0.25">
      <c r="A410" t="str">
        <f>VLOOKUP(C133,[1]Sheet3!$A$1:$C$533,1,FALSE)</f>
        <v>KppN Kotabumi</v>
      </c>
      <c r="AS410" s="7" t="s">
        <v>140</v>
      </c>
      <c r="AT410" s="7"/>
      <c r="AU410" s="7"/>
      <c r="AV410" s="7" t="s">
        <v>31</v>
      </c>
      <c r="AW410" s="7">
        <v>0</v>
      </c>
    </row>
    <row r="411" spans="1:49" ht="18" customHeight="1" x14ac:dyDescent="0.25">
      <c r="A411" t="str">
        <f>VLOOKUP(C134,[1]Sheet3!$A$1:$C$533,1,FALSE)</f>
        <v>KPPN Kotamobagu</v>
      </c>
      <c r="AS411" s="7" t="s">
        <v>133</v>
      </c>
      <c r="AT411" s="7"/>
      <c r="AU411" s="7"/>
      <c r="AV411" s="7" t="s">
        <v>9</v>
      </c>
      <c r="AW411" s="7">
        <v>0</v>
      </c>
    </row>
    <row r="412" spans="1:49" ht="18" customHeight="1" x14ac:dyDescent="0.25">
      <c r="A412" t="str">
        <f>VLOOKUP(C135,[1]Sheet3!$A$1:$C$533,1,FALSE)</f>
        <v>KPPN Kualatungkal</v>
      </c>
      <c r="AS412" s="7" t="s">
        <v>146</v>
      </c>
      <c r="AT412" s="7"/>
      <c r="AU412" s="7"/>
      <c r="AV412" s="7" t="s">
        <v>9</v>
      </c>
      <c r="AW412" s="7">
        <v>0</v>
      </c>
    </row>
    <row r="413" spans="1:49" ht="18" customHeight="1" x14ac:dyDescent="0.25">
      <c r="A413" t="str">
        <f>VLOOKUP(C136,[1]Sheet3!$A$1:$C$533,1,FALSE)</f>
        <v xml:space="preserve">KPPN Kupang (Kalabahi, Kab. Alor, NTT) </v>
      </c>
      <c r="AS413" s="7" t="s">
        <v>130</v>
      </c>
      <c r="AT413" s="7"/>
      <c r="AU413" s="7"/>
      <c r="AV413" s="7" t="s">
        <v>31</v>
      </c>
      <c r="AW413" s="7" t="e">
        <v>#N/A</v>
      </c>
    </row>
    <row r="414" spans="1:49" ht="18" customHeight="1" x14ac:dyDescent="0.25">
      <c r="A414" t="str">
        <f>VLOOKUP(C137,[1]Sheet3!$A$1:$C$533,1,FALSE)</f>
        <v>KPPN Kupang</v>
      </c>
      <c r="AS414" s="7" t="s">
        <v>130</v>
      </c>
      <c r="AT414" s="7"/>
      <c r="AU414" s="7"/>
      <c r="AV414" s="7" t="s">
        <v>9</v>
      </c>
      <c r="AW414" s="7">
        <v>0</v>
      </c>
    </row>
    <row r="415" spans="1:49" ht="18" customHeight="1" x14ac:dyDescent="0.25">
      <c r="A415" t="str">
        <f>VLOOKUP(C138,[1]Sheet3!$A$1:$C$533,1,FALSE)</f>
        <v>KPPN Kutacane</v>
      </c>
      <c r="AS415" s="7" t="s">
        <v>127</v>
      </c>
      <c r="AT415" s="7"/>
      <c r="AU415" s="7"/>
      <c r="AV415" s="7" t="s">
        <v>9</v>
      </c>
      <c r="AW415" s="7">
        <v>0</v>
      </c>
    </row>
    <row r="416" spans="1:49" ht="18" customHeight="1" x14ac:dyDescent="0.25">
      <c r="A416" t="str">
        <f>VLOOKUP(C139,[1]Sheet3!$A$1:$C$533,1,FALSE)</f>
        <v>KPPN Lahat</v>
      </c>
      <c r="AS416" s="7" t="s">
        <v>147</v>
      </c>
      <c r="AT416" s="7"/>
      <c r="AU416" s="7"/>
      <c r="AV416" s="7" t="s">
        <v>9</v>
      </c>
      <c r="AW416" s="7">
        <v>0</v>
      </c>
    </row>
    <row r="417" spans="1:49" ht="18" customHeight="1" x14ac:dyDescent="0.25">
      <c r="A417" t="str">
        <f>VLOOKUP(C140,[1]Sheet3!$A$1:$C$533,1,FALSE)</f>
        <v>KPPN Langsa</v>
      </c>
      <c r="AS417" s="7" t="s">
        <v>127</v>
      </c>
      <c r="AT417" s="7"/>
      <c r="AU417" s="7"/>
      <c r="AV417" s="7" t="s">
        <v>9</v>
      </c>
      <c r="AW417" s="7">
        <v>0</v>
      </c>
    </row>
    <row r="418" spans="1:49" ht="18" customHeight="1" x14ac:dyDescent="0.25">
      <c r="A418" t="str">
        <f>VLOOKUP(C141,[1]Sheet3!$A$1:$C$533,1,FALSE)</f>
        <v>KPPN Larantuka</v>
      </c>
      <c r="AS418" s="7" t="s">
        <v>130</v>
      </c>
      <c r="AT418" s="7"/>
      <c r="AU418" s="7"/>
      <c r="AV418" s="7" t="s">
        <v>9</v>
      </c>
      <c r="AW418" s="7">
        <v>0</v>
      </c>
    </row>
    <row r="419" spans="1:49" ht="18" customHeight="1" x14ac:dyDescent="0.25">
      <c r="A419" t="str">
        <f>VLOOKUP(C142,[1]Sheet3!$A$1:$C$533,1,FALSE)</f>
        <v>KPPN Lhokseumawe</v>
      </c>
      <c r="AS419" s="7" t="s">
        <v>127</v>
      </c>
      <c r="AT419" s="7"/>
      <c r="AU419" s="7"/>
      <c r="AV419" s="7" t="s">
        <v>9</v>
      </c>
      <c r="AW419" s="7">
        <v>0</v>
      </c>
    </row>
    <row r="420" spans="1:49" ht="18" customHeight="1" x14ac:dyDescent="0.25">
      <c r="A420" t="str">
        <f>VLOOKUP(C143,[1]Sheet3!$A$1:$C$533,1,FALSE)</f>
        <v>KPPN Liwa</v>
      </c>
      <c r="AS420" s="7" t="s">
        <v>140</v>
      </c>
      <c r="AT420" s="7"/>
      <c r="AU420" s="7"/>
      <c r="AV420" s="7" t="s">
        <v>9</v>
      </c>
      <c r="AW420" s="7">
        <v>0</v>
      </c>
    </row>
    <row r="421" spans="1:49" ht="18" customHeight="1" x14ac:dyDescent="0.25">
      <c r="A421" t="str">
        <f>VLOOKUP(C144,[1]Sheet3!$A$1:$C$533,1,FALSE)</f>
        <v>KPPN Lubuk Linggau</v>
      </c>
      <c r="AS421" s="7" t="s">
        <v>147</v>
      </c>
      <c r="AT421" s="7"/>
      <c r="AU421" s="7"/>
      <c r="AV421" s="7" t="s">
        <v>9</v>
      </c>
      <c r="AW421" s="7">
        <v>0</v>
      </c>
    </row>
    <row r="422" spans="1:49" ht="18" customHeight="1" x14ac:dyDescent="0.25">
      <c r="A422" t="str">
        <f>VLOOKUP(C145,[1]Sheet3!$A$1:$C$533,1,FALSE)</f>
        <v>KPPN Lubuk Sikaping</v>
      </c>
      <c r="AS422" s="7" t="s">
        <v>142</v>
      </c>
      <c r="AT422" s="7"/>
      <c r="AU422" s="7"/>
      <c r="AV422" s="7" t="s">
        <v>9</v>
      </c>
      <c r="AW422" s="7" t="s">
        <v>9</v>
      </c>
    </row>
    <row r="423" spans="1:49" ht="18" customHeight="1" x14ac:dyDescent="0.25">
      <c r="A423" t="str">
        <f>VLOOKUP(C146,[1]Sheet3!$A$1:$C$533,1,FALSE)</f>
        <v>KPPN Luwuk</v>
      </c>
      <c r="AS423" s="7" t="s">
        <v>149</v>
      </c>
      <c r="AT423" s="7"/>
      <c r="AU423" s="7"/>
      <c r="AV423" s="7" t="s">
        <v>9</v>
      </c>
      <c r="AW423" s="7">
        <v>0</v>
      </c>
    </row>
    <row r="424" spans="1:49" ht="18" customHeight="1" x14ac:dyDescent="0.25">
      <c r="A424" t="str">
        <f>VLOOKUP(C147,[1]Sheet3!$A$1:$C$533,1,FALSE)</f>
        <v>KPPN Majene</v>
      </c>
      <c r="AS424" s="7" t="s">
        <v>132</v>
      </c>
      <c r="AT424" s="7"/>
      <c r="AU424" s="7"/>
      <c r="AV424" s="7" t="s">
        <v>9</v>
      </c>
      <c r="AW424" s="7" t="s">
        <v>9</v>
      </c>
    </row>
    <row r="425" spans="1:49" ht="18" customHeight="1" x14ac:dyDescent="0.25">
      <c r="A425" t="str">
        <f>VLOOKUP(C148,[1]Sheet3!$A$1:$C$533,1,FALSE)</f>
        <v>KPPN Makale</v>
      </c>
      <c r="AS425" s="7" t="s">
        <v>132</v>
      </c>
      <c r="AT425" s="7"/>
      <c r="AU425" s="7"/>
      <c r="AV425" s="7" t="s">
        <v>9</v>
      </c>
      <c r="AW425" s="7">
        <v>0</v>
      </c>
    </row>
    <row r="426" spans="1:49" ht="18" customHeight="1" x14ac:dyDescent="0.25">
      <c r="A426" t="str">
        <f>VLOOKUP(C149,[1]Sheet3!$A$1:$C$533,1,FALSE)</f>
        <v>KPPN Makassar I</v>
      </c>
      <c r="AS426" s="7" t="s">
        <v>131</v>
      </c>
      <c r="AT426" s="7"/>
      <c r="AU426" s="7"/>
      <c r="AV426" s="7" t="s">
        <v>9</v>
      </c>
      <c r="AW426" s="7">
        <v>0</v>
      </c>
    </row>
    <row r="427" spans="1:49" ht="18" customHeight="1" x14ac:dyDescent="0.25">
      <c r="A427" t="str">
        <f>VLOOKUP(C150,[1]Sheet3!$A$1:$C$533,1,FALSE)</f>
        <v>KPPN Makassar Il</v>
      </c>
      <c r="AS427" s="7" t="s">
        <v>131</v>
      </c>
      <c r="AT427" s="7"/>
      <c r="AU427" s="7"/>
      <c r="AV427" s="7" t="s">
        <v>9</v>
      </c>
      <c r="AW427" s="7" t="e">
        <v>#N/A</v>
      </c>
    </row>
    <row r="428" spans="1:49" ht="18" customHeight="1" x14ac:dyDescent="0.25">
      <c r="A428" t="str">
        <f>VLOOKUP(C151,[1]Sheet3!$A$1:$C$533,1,FALSE)</f>
        <v>KPPN Mamuju</v>
      </c>
      <c r="AS428" s="7" t="s">
        <v>132</v>
      </c>
      <c r="AT428" s="7"/>
      <c r="AU428" s="7"/>
      <c r="AV428" s="7" t="s">
        <v>9</v>
      </c>
      <c r="AW428" s="7">
        <v>0</v>
      </c>
    </row>
    <row r="429" spans="1:49" ht="18" customHeight="1" x14ac:dyDescent="0.25">
      <c r="A429" t="str">
        <f>VLOOKUP(C152,[1]Sheet3!$A$1:$C$533,1,FALSE)</f>
        <v>KPPN Manado</v>
      </c>
      <c r="AS429" s="7" t="s">
        <v>133</v>
      </c>
      <c r="AT429" s="7"/>
      <c r="AU429" s="7"/>
      <c r="AV429" s="7" t="s">
        <v>9</v>
      </c>
      <c r="AW429" s="7" t="s">
        <v>9</v>
      </c>
    </row>
    <row r="430" spans="1:49" ht="18" customHeight="1" x14ac:dyDescent="0.25">
      <c r="A430" t="str">
        <f>VLOOKUP(C153,[1]Sheet3!$A$1:$C$533,1,FALSE)</f>
        <v>KPPN Manna</v>
      </c>
      <c r="AS430" s="7" t="s">
        <v>143</v>
      </c>
      <c r="AT430" s="7"/>
      <c r="AU430" s="7"/>
      <c r="AV430" s="7" t="s">
        <v>9</v>
      </c>
      <c r="AW430" s="7">
        <v>0</v>
      </c>
    </row>
    <row r="431" spans="1:49" ht="18" customHeight="1" x14ac:dyDescent="0.25">
      <c r="A431" t="str">
        <f>VLOOKUP(C154,[1]Sheet3!$A$1:$C$533,1,FALSE)</f>
        <v>KPPN Manokwari</v>
      </c>
      <c r="AS431" s="7" t="s">
        <v>128</v>
      </c>
      <c r="AT431" s="7"/>
      <c r="AU431" s="7"/>
      <c r="AV431" s="7" t="s">
        <v>9</v>
      </c>
      <c r="AW431" s="7">
        <v>0</v>
      </c>
    </row>
    <row r="432" spans="1:49" ht="18" customHeight="1" x14ac:dyDescent="0.25">
      <c r="A432" t="str">
        <f>VLOOKUP(C155,[1]Sheet3!$A$1:$C$533,1,FALSE)</f>
        <v>KPPN Marisa</v>
      </c>
      <c r="AS432" s="7" t="s">
        <v>133</v>
      </c>
      <c r="AT432" s="7"/>
      <c r="AU432" s="7"/>
      <c r="AV432" s="7" t="s">
        <v>9</v>
      </c>
      <c r="AW432" s="7">
        <v>0</v>
      </c>
    </row>
    <row r="433" spans="1:49" ht="18" customHeight="1" x14ac:dyDescent="0.25">
      <c r="A433" t="str">
        <f>VLOOKUP(C156,[1]Sheet3!$A$1:$C$533,1,FALSE)</f>
        <v>KPPN Masohi</v>
      </c>
      <c r="AS433" s="7" t="s">
        <v>125</v>
      </c>
      <c r="AT433" s="7"/>
      <c r="AU433" s="7"/>
      <c r="AV433" s="7" t="s">
        <v>9</v>
      </c>
      <c r="AW433" s="7">
        <v>0</v>
      </c>
    </row>
    <row r="434" spans="1:49" ht="18" customHeight="1" x14ac:dyDescent="0.25">
      <c r="A434" t="str">
        <f>VLOOKUP(C157,[1]Sheet3!$A$1:$C$533,1,FALSE)</f>
        <v>KPPN Mataram</v>
      </c>
      <c r="AS434" s="7" t="s">
        <v>144</v>
      </c>
      <c r="AT434" s="7"/>
      <c r="AU434" s="7"/>
      <c r="AV434" s="7" t="s">
        <v>31</v>
      </c>
      <c r="AW434" s="7">
        <v>0</v>
      </c>
    </row>
    <row r="435" spans="1:49" ht="18" customHeight="1" x14ac:dyDescent="0.25">
      <c r="A435" t="str">
        <f>VLOOKUP(C158,[1]Sheet3!$A$1:$C$533,1,FALSE)</f>
        <v>KPPN Medan I</v>
      </c>
      <c r="AS435" s="7" t="s">
        <v>134</v>
      </c>
      <c r="AT435" s="7"/>
      <c r="AU435" s="7"/>
      <c r="AV435" s="7" t="s">
        <v>9</v>
      </c>
      <c r="AW435" s="7">
        <v>0</v>
      </c>
    </row>
    <row r="436" spans="1:49" ht="18" customHeight="1" x14ac:dyDescent="0.25">
      <c r="A436" t="str">
        <f>VLOOKUP(C159,[1]Sheet3!$A$1:$C$533,1,FALSE)</f>
        <v>KPPN Medan Il</v>
      </c>
      <c r="AS436" s="7" t="s">
        <v>134</v>
      </c>
      <c r="AT436" s="7"/>
      <c r="AU436" s="7"/>
      <c r="AV436" s="7" t="s">
        <v>9</v>
      </c>
      <c r="AW436" s="7" t="e">
        <v>#N/A</v>
      </c>
    </row>
    <row r="437" spans="1:49" ht="18" customHeight="1" x14ac:dyDescent="0.25">
      <c r="A437" t="str">
        <f>VLOOKUP(C160,[1]Sheet3!$A$1:$C$533,1,FALSE)</f>
        <v xml:space="preserve">KPPN Merauke </v>
      </c>
      <c r="AS437" s="7" t="s">
        <v>129</v>
      </c>
      <c r="AT437" s="7"/>
      <c r="AU437" s="7"/>
      <c r="AV437" s="7" t="s">
        <v>9</v>
      </c>
      <c r="AW437" s="7" t="e">
        <v>#N/A</v>
      </c>
    </row>
    <row r="438" spans="1:49" ht="18" customHeight="1" x14ac:dyDescent="0.25">
      <c r="A438" t="str">
        <f>VLOOKUP(C161,[1]Sheet3!$A$1:$C$533,1,FALSE)</f>
        <v xml:space="preserve">KPPN Metro </v>
      </c>
      <c r="AS438" s="7" t="s">
        <v>140</v>
      </c>
      <c r="AT438" s="7"/>
      <c r="AU438" s="7"/>
      <c r="AV438" s="7" t="s">
        <v>9</v>
      </c>
      <c r="AW438" s="7" t="e">
        <v>#N/A</v>
      </c>
    </row>
    <row r="439" spans="1:49" ht="18" customHeight="1" x14ac:dyDescent="0.25">
      <c r="A439" t="str">
        <f>VLOOKUP(C162,[1]Sheet3!$A$1:$C$533,1,FALSE)</f>
        <v>KPPN Meulaboh (Sabang)</v>
      </c>
      <c r="AS439" s="7" t="s">
        <v>127</v>
      </c>
      <c r="AT439" s="7"/>
      <c r="AU439" s="7"/>
      <c r="AV439" s="7" t="s">
        <v>9</v>
      </c>
      <c r="AW439" s="7">
        <v>0</v>
      </c>
    </row>
    <row r="440" spans="1:49" ht="18" customHeight="1" x14ac:dyDescent="0.25">
      <c r="A440" t="str">
        <f>VLOOKUP(C163,[1]Sheet3!$A$1:$C$533,1,FALSE)</f>
        <v>KPPN Meulaboh</v>
      </c>
      <c r="AS440" s="7" t="s">
        <v>127</v>
      </c>
      <c r="AT440" s="7"/>
      <c r="AU440" s="7"/>
      <c r="AV440" s="7" t="s">
        <v>9</v>
      </c>
      <c r="AW440" s="7">
        <v>0</v>
      </c>
    </row>
    <row r="441" spans="1:49" ht="18" customHeight="1" x14ac:dyDescent="0.25">
      <c r="A441" t="str">
        <f>VLOOKUP(C164,[1]Sheet3!$A$1:$C$533,1,FALSE)</f>
        <v>KPPN Muara Bungo</v>
      </c>
      <c r="AS441" s="7" t="s">
        <v>146</v>
      </c>
      <c r="AT441" s="7"/>
      <c r="AU441" s="7"/>
      <c r="AV441" s="7" t="s">
        <v>9</v>
      </c>
      <c r="AW441" s="7">
        <v>0</v>
      </c>
    </row>
    <row r="442" spans="1:49" ht="18" customHeight="1" x14ac:dyDescent="0.25">
      <c r="A442" t="str">
        <f>VLOOKUP(C165,[1]Sheet3!$A$1:$C$533,1,FALSE)</f>
        <v>KPPN Mukomuko</v>
      </c>
      <c r="AS442" s="7" t="s">
        <v>143</v>
      </c>
      <c r="AT442" s="7"/>
      <c r="AU442" s="7"/>
      <c r="AV442" s="7" t="s">
        <v>9</v>
      </c>
      <c r="AW442" s="7">
        <v>0</v>
      </c>
    </row>
    <row r="443" spans="1:49" ht="18" customHeight="1" x14ac:dyDescent="0.25">
      <c r="A443" t="str">
        <f>VLOOKUP(C166,[1]Sheet3!$A$1:$C$533,1,FALSE)</f>
        <v>KPPN Nunukan</v>
      </c>
      <c r="AS443" s="7" t="s">
        <v>151</v>
      </c>
      <c r="AT443" s="7"/>
      <c r="AU443" s="7"/>
      <c r="AV443" s="7" t="s">
        <v>9</v>
      </c>
      <c r="AW443" s="7">
        <v>0</v>
      </c>
    </row>
    <row r="444" spans="1:49" ht="18" customHeight="1" x14ac:dyDescent="0.25">
      <c r="A444" t="str">
        <f>VLOOKUP(C167,[1]Sheet3!$A$1:$C$533,1,FALSE)</f>
        <v>KPPN Padang</v>
      </c>
      <c r="AS444" s="7" t="s">
        <v>142</v>
      </c>
      <c r="AT444" s="7"/>
      <c r="AU444" s="7"/>
      <c r="AV444" s="7" t="s">
        <v>9</v>
      </c>
      <c r="AW444" s="7">
        <v>0</v>
      </c>
    </row>
    <row r="445" spans="1:49" ht="18" customHeight="1" x14ac:dyDescent="0.25">
      <c r="A445" t="str">
        <f>VLOOKUP(C168,[1]Sheet3!$A$1:$C$533,1,FALSE)</f>
        <v>KPPN Padang Sidempuan</v>
      </c>
      <c r="AS445" s="7" t="s">
        <v>134</v>
      </c>
      <c r="AT445" s="7"/>
      <c r="AU445" s="7"/>
      <c r="AV445" s="7" t="s">
        <v>9</v>
      </c>
      <c r="AW445" s="7">
        <v>0</v>
      </c>
    </row>
    <row r="446" spans="1:49" ht="18" customHeight="1" x14ac:dyDescent="0.25">
      <c r="A446" t="str">
        <f>VLOOKUP(C169,[1]Sheet3!$A$1:$C$533,1,FALSE)</f>
        <v>KPPN Painan</v>
      </c>
      <c r="AS446" s="7" t="s">
        <v>142</v>
      </c>
      <c r="AT446" s="7"/>
      <c r="AU446" s="7"/>
      <c r="AV446" s="7" t="s">
        <v>9</v>
      </c>
      <c r="AW446" s="7">
        <v>0</v>
      </c>
    </row>
    <row r="447" spans="1:49" ht="18" customHeight="1" x14ac:dyDescent="0.25">
      <c r="A447" t="str">
        <f>VLOOKUP(C170,[1]Sheet3!$A$1:$C$533,1,FALSE)</f>
        <v>KPPN Palangkaraya</v>
      </c>
      <c r="AS447" s="7" t="s">
        <v>148</v>
      </c>
      <c r="AT447" s="7"/>
      <c r="AU447" s="7"/>
      <c r="AV447" s="7" t="s">
        <v>9</v>
      </c>
      <c r="AW447" s="7">
        <v>0</v>
      </c>
    </row>
    <row r="448" spans="1:49" ht="18" customHeight="1" x14ac:dyDescent="0.25">
      <c r="A448" t="str">
        <f>VLOOKUP(C171,[1]Sheet3!$A$1:$C$533,1,FALSE)</f>
        <v>KPPN Palembang</v>
      </c>
      <c r="AS448" s="7" t="s">
        <v>147</v>
      </c>
      <c r="AT448" s="7"/>
      <c r="AU448" s="7"/>
      <c r="AV448" s="7" t="s">
        <v>9</v>
      </c>
      <c r="AW448" s="7">
        <v>0</v>
      </c>
    </row>
    <row r="449" spans="1:49" ht="18" customHeight="1" x14ac:dyDescent="0.25">
      <c r="A449" t="str">
        <f>VLOOKUP(C172,[1]Sheet3!$A$1:$C$533,1,FALSE)</f>
        <v>KPPN Palopo</v>
      </c>
      <c r="AS449" s="7" t="s">
        <v>132</v>
      </c>
      <c r="AT449" s="7"/>
      <c r="AU449" s="7"/>
      <c r="AV449" s="7" t="s">
        <v>9</v>
      </c>
      <c r="AW449" s="7" t="s">
        <v>9</v>
      </c>
    </row>
    <row r="450" spans="1:49" ht="18" customHeight="1" x14ac:dyDescent="0.25">
      <c r="A450" t="str">
        <f>VLOOKUP(C173,[1]Sheet3!$A$1:$C$533,1,FALSE)</f>
        <v>KPPN Palu</v>
      </c>
      <c r="AS450" s="7" t="s">
        <v>149</v>
      </c>
      <c r="AT450" s="7"/>
      <c r="AU450" s="7"/>
      <c r="AV450" s="7" t="s">
        <v>9</v>
      </c>
      <c r="AW450" s="7">
        <v>0</v>
      </c>
    </row>
    <row r="451" spans="1:49" ht="18" customHeight="1" x14ac:dyDescent="0.25">
      <c r="A451" t="str">
        <f>VLOOKUP(C174,[1]Sheet3!$A$1:$C$533,1,FALSE)</f>
        <v>KPPN Pangkal Pinang</v>
      </c>
      <c r="AS451" s="7" t="s">
        <v>150</v>
      </c>
      <c r="AT451" s="7"/>
      <c r="AU451" s="7"/>
      <c r="AV451" s="7" t="s">
        <v>9</v>
      </c>
      <c r="AW451" s="7">
        <v>0</v>
      </c>
    </row>
    <row r="452" spans="1:49" ht="18" customHeight="1" x14ac:dyDescent="0.25">
      <c r="A452" t="str">
        <f>VLOOKUP(C175,[1]Sheet3!$A$1:$C$533,1,FALSE)</f>
        <v>KPPN Pangkalan Bun</v>
      </c>
      <c r="AS452" s="7" t="s">
        <v>148</v>
      </c>
      <c r="AT452" s="7"/>
      <c r="AU452" s="7"/>
      <c r="AV452" s="7" t="s">
        <v>9</v>
      </c>
      <c r="AW452" s="7">
        <v>0</v>
      </c>
    </row>
    <row r="453" spans="1:49" ht="18" customHeight="1" x14ac:dyDescent="0.25">
      <c r="A453" t="str">
        <f>VLOOKUP(C176,[1]Sheet3!$A$1:$C$533,1,FALSE)</f>
        <v xml:space="preserve">KPPN Parepare </v>
      </c>
      <c r="AS453" s="7" t="s">
        <v>132</v>
      </c>
      <c r="AT453" s="7"/>
      <c r="AU453" s="7"/>
      <c r="AV453" s="7" t="s">
        <v>9</v>
      </c>
      <c r="AW453" s="7" t="e">
        <v>#N/A</v>
      </c>
    </row>
    <row r="454" spans="1:49" ht="18" customHeight="1" x14ac:dyDescent="0.25">
      <c r="A454" t="str">
        <f>VLOOKUP(C177,[1]Sheet3!$A$1:$C$533,1,FALSE)</f>
        <v>KPPN Pekanbaru</v>
      </c>
      <c r="AS454" s="7" t="s">
        <v>139</v>
      </c>
      <c r="AT454" s="7"/>
      <c r="AU454" s="7"/>
      <c r="AV454" s="7" t="s">
        <v>9</v>
      </c>
      <c r="AW454" s="7" t="s">
        <v>9</v>
      </c>
    </row>
    <row r="455" spans="1:49" ht="18" customHeight="1" x14ac:dyDescent="0.25">
      <c r="A455" t="str">
        <f>VLOOKUP(C178,[1]Sheet3!$A$1:$C$533,1,FALSE)</f>
        <v xml:space="preserve">KPPN Pelaihari </v>
      </c>
      <c r="AS455" s="7" t="s">
        <v>136</v>
      </c>
      <c r="AT455" s="7"/>
      <c r="AU455" s="7"/>
      <c r="AV455" s="7" t="s">
        <v>31</v>
      </c>
      <c r="AW455" s="7" t="e">
        <v>#N/A</v>
      </c>
    </row>
    <row r="456" spans="1:49" ht="18" customHeight="1" x14ac:dyDescent="0.25">
      <c r="A456" t="str">
        <f>VLOOKUP(C179,[1]Sheet3!$A$1:$C$533,1,FALSE)</f>
        <v xml:space="preserve">KPPN Pematangsiantar </v>
      </c>
      <c r="AS456" s="7" t="s">
        <v>134</v>
      </c>
      <c r="AT456" s="7"/>
      <c r="AU456" s="7"/>
      <c r="AV456" s="7" t="s">
        <v>9</v>
      </c>
      <c r="AW456" s="7" t="e">
        <v>#N/A</v>
      </c>
    </row>
    <row r="457" spans="1:49" ht="18" customHeight="1" x14ac:dyDescent="0.25">
      <c r="A457" t="str">
        <f>VLOOKUP(C180,[1]Sheet3!$A$1:$C$533,1,FALSE)</f>
        <v>KPPN Pontianak</v>
      </c>
      <c r="AS457" s="7" t="s">
        <v>135</v>
      </c>
      <c r="AT457" s="7"/>
      <c r="AU457" s="7"/>
      <c r="AV457" s="7" t="s">
        <v>9</v>
      </c>
      <c r="AW457" s="7">
        <v>0</v>
      </c>
    </row>
    <row r="458" spans="1:49" ht="18" customHeight="1" x14ac:dyDescent="0.25">
      <c r="A458" t="str">
        <f>VLOOKUP(C181,[1]Sheet3!$A$1:$C$533,1,FALSE)</f>
        <v>KPPN Poso</v>
      </c>
      <c r="AS458" s="7" t="s">
        <v>149</v>
      </c>
      <c r="AT458" s="7"/>
      <c r="AU458" s="7"/>
      <c r="AV458" s="7" t="s">
        <v>9</v>
      </c>
      <c r="AW458" s="7">
        <v>0</v>
      </c>
    </row>
    <row r="459" spans="1:49" ht="18" customHeight="1" x14ac:dyDescent="0.25">
      <c r="A459" t="str">
        <f>VLOOKUP(C182,[1]Sheet3!$A$1:$C$533,1,FALSE)</f>
        <v xml:space="preserve">KPPN Putusibau </v>
      </c>
      <c r="AS459" s="7" t="s">
        <v>135</v>
      </c>
      <c r="AT459" s="7"/>
      <c r="AU459" s="7"/>
      <c r="AV459" s="7" t="s">
        <v>9</v>
      </c>
      <c r="AW459" s="7" t="e">
        <v>#N/A</v>
      </c>
    </row>
    <row r="460" spans="1:49" ht="18" customHeight="1" x14ac:dyDescent="0.25">
      <c r="A460" t="str">
        <f>VLOOKUP(C183,[1]Sheet3!$A$1:$C$533,1,FALSE)</f>
        <v>KPPN Raha</v>
      </c>
      <c r="AS460" s="7" t="s">
        <v>138</v>
      </c>
      <c r="AT460" s="7"/>
      <c r="AU460" s="7"/>
      <c r="AV460" s="7" t="s">
        <v>9</v>
      </c>
      <c r="AW460" s="7">
        <v>0</v>
      </c>
    </row>
    <row r="461" spans="1:49" ht="18" customHeight="1" x14ac:dyDescent="0.25">
      <c r="A461" t="str">
        <f>VLOOKUP(C184,[1]Sheet3!$A$1:$C$533,1,FALSE)</f>
        <v>KPPN Rantau Prapat</v>
      </c>
      <c r="AS461" s="7" t="s">
        <v>134</v>
      </c>
      <c r="AT461" s="7"/>
      <c r="AU461" s="7"/>
      <c r="AV461" s="7" t="s">
        <v>9</v>
      </c>
      <c r="AW461" s="7">
        <v>0</v>
      </c>
    </row>
    <row r="462" spans="1:49" ht="18" customHeight="1" x14ac:dyDescent="0.25">
      <c r="A462" t="str">
        <f>VLOOKUP(C185,[1]Sheet3!$A$1:$C$533,1,FALSE)</f>
        <v>KPPN Rengat</v>
      </c>
      <c r="AS462" s="7" t="s">
        <v>139</v>
      </c>
      <c r="AT462" s="7"/>
      <c r="AU462" s="7"/>
      <c r="AV462" s="7" t="s">
        <v>9</v>
      </c>
      <c r="AW462" s="7">
        <v>0</v>
      </c>
    </row>
    <row r="463" spans="1:49" ht="18" customHeight="1" x14ac:dyDescent="0.25">
      <c r="A463" t="str">
        <f>VLOOKUP(C186,[1]Sheet3!$A$1:$C$533,1,FALSE)</f>
        <v>KPPN Ruteng</v>
      </c>
      <c r="AS463" s="7" t="s">
        <v>130</v>
      </c>
      <c r="AT463" s="7"/>
      <c r="AU463" s="7"/>
      <c r="AV463" s="7" t="s">
        <v>9</v>
      </c>
      <c r="AW463" s="7">
        <v>0</v>
      </c>
    </row>
    <row r="464" spans="1:49" ht="18" customHeight="1" x14ac:dyDescent="0.25">
      <c r="A464" t="str">
        <f>VLOOKUP(C187,[1]Sheet3!$A$1:$C$533,1,FALSE)</f>
        <v>KPPN Samarinda</v>
      </c>
      <c r="AS464" s="7" t="s">
        <v>137</v>
      </c>
      <c r="AT464" s="7"/>
      <c r="AU464" s="7"/>
      <c r="AV464" s="7" t="s">
        <v>17</v>
      </c>
      <c r="AW464" s="7">
        <v>0</v>
      </c>
    </row>
    <row r="465" spans="1:49" ht="18" customHeight="1" x14ac:dyDescent="0.25">
      <c r="A465" t="str">
        <f>VLOOKUP(C188,[1]Sheet3!$A$1:$C$533,1,FALSE)</f>
        <v>KPPN Sampit</v>
      </c>
      <c r="AS465" s="7" t="s">
        <v>148</v>
      </c>
      <c r="AT465" s="7"/>
      <c r="AU465" s="7"/>
      <c r="AV465" s="7" t="s">
        <v>9</v>
      </c>
      <c r="AW465" s="7">
        <v>0</v>
      </c>
    </row>
    <row r="466" spans="1:49" ht="18" customHeight="1" x14ac:dyDescent="0.25">
      <c r="A466" t="str">
        <f>VLOOKUP(C189,[1]Sheet3!$A$1:$C$533,1,FALSE)</f>
        <v>KPPN Sanggau</v>
      </c>
      <c r="AS466" s="7" t="s">
        <v>135</v>
      </c>
      <c r="AT466" s="7"/>
      <c r="AU466" s="7"/>
      <c r="AV466" s="7" t="s">
        <v>9</v>
      </c>
      <c r="AW466" s="7">
        <v>0</v>
      </c>
    </row>
    <row r="467" spans="1:49" ht="18" customHeight="1" x14ac:dyDescent="0.25">
      <c r="A467" t="str">
        <f>VLOOKUP(C190,[1]Sheet3!$A$1:$C$533,1,FALSE)</f>
        <v>KPPN Sekayu</v>
      </c>
      <c r="AS467" s="7" t="s">
        <v>147</v>
      </c>
      <c r="AT467" s="7"/>
      <c r="AU467" s="7"/>
      <c r="AV467" s="7" t="s">
        <v>9</v>
      </c>
      <c r="AW467" s="7">
        <v>0</v>
      </c>
    </row>
    <row r="468" spans="1:49" ht="18" customHeight="1" x14ac:dyDescent="0.25">
      <c r="A468" t="str">
        <f>VLOOKUP(C191,[1]Sheet3!$A$1:$C$533,1,FALSE)</f>
        <v>KPPN Selong</v>
      </c>
      <c r="AS468" s="7" t="s">
        <v>144</v>
      </c>
      <c r="AT468" s="7"/>
      <c r="AU468" s="7"/>
      <c r="AV468" s="7" t="s">
        <v>9</v>
      </c>
      <c r="AW468" s="7">
        <v>0</v>
      </c>
    </row>
    <row r="469" spans="1:49" ht="18" customHeight="1" x14ac:dyDescent="0.25">
      <c r="A469" t="str">
        <f>VLOOKUP(C192,[1]Sheet3!$A$1:$C$533,1,FALSE)</f>
        <v>KPPN Sibolga</v>
      </c>
      <c r="AS469" s="7" t="s">
        <v>134</v>
      </c>
      <c r="AT469" s="7"/>
      <c r="AU469" s="7"/>
      <c r="AV469" s="7" t="s">
        <v>9</v>
      </c>
      <c r="AW469" s="7">
        <v>0</v>
      </c>
    </row>
    <row r="470" spans="1:49" ht="18" customHeight="1" x14ac:dyDescent="0.25">
      <c r="A470" t="str">
        <f>VLOOKUP(C193,[1]Sheet3!$A$1:$C$533,1,FALSE)</f>
        <v>KPPN Sidikalang</v>
      </c>
      <c r="AS470" s="7" t="s">
        <v>134</v>
      </c>
      <c r="AT470" s="7"/>
      <c r="AU470" s="7"/>
      <c r="AV470" s="7" t="s">
        <v>9</v>
      </c>
      <c r="AW470" s="7">
        <v>0</v>
      </c>
    </row>
    <row r="471" spans="1:49" ht="18" customHeight="1" x14ac:dyDescent="0.25">
      <c r="A471" t="str">
        <f>VLOOKUP(C194,[1]Sheet3!$A$1:$C$533,1,FALSE)</f>
        <v>KPPN Sigli</v>
      </c>
      <c r="AS471" s="7" t="s">
        <v>127</v>
      </c>
      <c r="AT471" s="7"/>
      <c r="AU471" s="7"/>
      <c r="AV471" s="7" t="s">
        <v>9</v>
      </c>
      <c r="AW471" s="7" t="e">
        <v>#N/A</v>
      </c>
    </row>
    <row r="472" spans="1:49" ht="18" customHeight="1" x14ac:dyDescent="0.25">
      <c r="A472" t="str">
        <f>VLOOKUP(C195,[1]Sheet3!$A$1:$C$533,1,FALSE)</f>
        <v>KPPN Sijunjung</v>
      </c>
      <c r="AS472" s="7" t="s">
        <v>142</v>
      </c>
      <c r="AT472" s="7"/>
      <c r="AU472" s="7"/>
      <c r="AV472" s="7" t="s">
        <v>9</v>
      </c>
      <c r="AW472" s="7">
        <v>0</v>
      </c>
    </row>
    <row r="473" spans="1:49" ht="18" customHeight="1" x14ac:dyDescent="0.25">
      <c r="A473" t="str">
        <f>VLOOKUP(C196,[1]Sheet3!$A$1:$C$533,1,FALSE)</f>
        <v>KPPN Singkawang</v>
      </c>
      <c r="AS473" s="7" t="s">
        <v>135</v>
      </c>
      <c r="AT473" s="7"/>
      <c r="AU473" s="7"/>
      <c r="AV473" s="7" t="s">
        <v>9</v>
      </c>
      <c r="AW473" s="7">
        <v>0</v>
      </c>
    </row>
    <row r="474" spans="1:49" ht="18" customHeight="1" x14ac:dyDescent="0.25">
      <c r="A474" t="str">
        <f>VLOOKUP(C197,[1]Sheet3!$A$1:$C$533,1,FALSE)</f>
        <v>KPPN Sinjai</v>
      </c>
      <c r="AS474" s="7" t="s">
        <v>131</v>
      </c>
      <c r="AT474" s="7"/>
      <c r="AU474" s="7"/>
      <c r="AV474" s="7" t="s">
        <v>9</v>
      </c>
      <c r="AW474" s="7" t="s">
        <v>9</v>
      </c>
    </row>
    <row r="475" spans="1:49" ht="18" customHeight="1" x14ac:dyDescent="0.25">
      <c r="A475" t="str">
        <f>VLOOKUP(C198,[1]Sheet3!$A$1:$C$533,1,FALSE)</f>
        <v>KPPN Sintang</v>
      </c>
      <c r="AS475" s="7" t="s">
        <v>135</v>
      </c>
      <c r="AT475" s="7"/>
      <c r="AU475" s="7"/>
      <c r="AV475" s="7" t="s">
        <v>9</v>
      </c>
      <c r="AW475" s="7">
        <v>0</v>
      </c>
    </row>
    <row r="476" spans="1:49" ht="18" customHeight="1" x14ac:dyDescent="0.25">
      <c r="A476" t="str">
        <f>VLOOKUP(C199,[1]Sheet3!$A$1:$C$533,1,FALSE)</f>
        <v xml:space="preserve">KPPN Sofifi </v>
      </c>
      <c r="AS476" s="7" t="s">
        <v>284</v>
      </c>
      <c r="AT476" s="7"/>
      <c r="AU476" s="7"/>
      <c r="AV476" s="7" t="s">
        <v>9</v>
      </c>
      <c r="AW476" s="7" t="e">
        <v>#N/A</v>
      </c>
    </row>
    <row r="477" spans="1:49" ht="18" customHeight="1" x14ac:dyDescent="0.25">
      <c r="A477" t="str">
        <f>VLOOKUP(C200,[1]Sheet3!$A$1:$C$533,1,FALSE)</f>
        <v>KPPN Solok</v>
      </c>
      <c r="AS477" s="7" t="s">
        <v>142</v>
      </c>
      <c r="AT477" s="7"/>
      <c r="AU477" s="7"/>
      <c r="AV477" s="7" t="s">
        <v>9</v>
      </c>
      <c r="AW477" s="7">
        <v>0</v>
      </c>
    </row>
    <row r="478" spans="1:49" ht="18" customHeight="1" x14ac:dyDescent="0.25">
      <c r="A478" t="str">
        <f>VLOOKUP(C201,[1]Sheet3!$A$1:$C$533,1,FALSE)</f>
        <v>KPPN Sorong</v>
      </c>
      <c r="AS478" s="7" t="s">
        <v>128</v>
      </c>
      <c r="AT478" s="7"/>
      <c r="AU478" s="7"/>
      <c r="AV478" s="7" t="s">
        <v>9</v>
      </c>
      <c r="AW478" s="7">
        <v>0</v>
      </c>
    </row>
    <row r="479" spans="1:49" ht="18" customHeight="1" x14ac:dyDescent="0.25">
      <c r="A479" t="str">
        <f>VLOOKUP(C202,[1]Sheet3!$A$1:$C$533,1,FALSE)</f>
        <v>KPPN Sumbawa Besar</v>
      </c>
      <c r="AS479" s="7" t="s">
        <v>144</v>
      </c>
      <c r="AT479" s="7"/>
      <c r="AU479" s="7"/>
      <c r="AV479" s="7" t="s">
        <v>9</v>
      </c>
      <c r="AW479" s="7">
        <v>0</v>
      </c>
    </row>
    <row r="480" spans="1:49" ht="18" customHeight="1" x14ac:dyDescent="0.25">
      <c r="A480" t="str">
        <f>VLOOKUP(C203,[1]Sheet3!$A$1:$C$533,1,FALSE)</f>
        <v>KPPN Sungai Penuh</v>
      </c>
      <c r="AS480" s="7" t="s">
        <v>146</v>
      </c>
      <c r="AT480" s="7"/>
      <c r="AU480" s="7"/>
      <c r="AV480" s="7" t="s">
        <v>9</v>
      </c>
      <c r="AW480" s="7">
        <v>0</v>
      </c>
    </row>
    <row r="481" spans="1:49" ht="18" customHeight="1" x14ac:dyDescent="0.25">
      <c r="A481" t="str">
        <f>VLOOKUP(C204,[1]Sheet3!$A$1:$C$533,1,FALSE)</f>
        <v>KPPN Tahuna</v>
      </c>
      <c r="AS481" s="7" t="s">
        <v>133</v>
      </c>
      <c r="AT481" s="7"/>
      <c r="AU481" s="7"/>
      <c r="AV481" s="7" t="s">
        <v>9</v>
      </c>
      <c r="AW481" s="7">
        <v>0</v>
      </c>
    </row>
    <row r="482" spans="1:49" ht="18" customHeight="1" x14ac:dyDescent="0.25">
      <c r="A482" t="str">
        <f>VLOOKUP(C205,[1]Sheet3!$A$1:$C$533,1,FALSE)</f>
        <v>KPPN Takengon</v>
      </c>
      <c r="AS482" s="7" t="s">
        <v>127</v>
      </c>
      <c r="AT482" s="7"/>
      <c r="AU482" s="7"/>
      <c r="AV482" s="7" t="s">
        <v>9</v>
      </c>
      <c r="AW482" s="7">
        <v>0</v>
      </c>
    </row>
    <row r="483" spans="1:49" ht="18" customHeight="1" x14ac:dyDescent="0.25">
      <c r="A483" t="str">
        <f>VLOOKUP(C206,[1]Sheet3!$A$1:$C$533,1,FALSE)</f>
        <v>KPPN Tanjung</v>
      </c>
      <c r="AS483" s="7" t="s">
        <v>136</v>
      </c>
      <c r="AT483" s="7"/>
      <c r="AU483" s="7"/>
      <c r="AV483" s="7" t="s">
        <v>9</v>
      </c>
      <c r="AW483" s="7">
        <v>0</v>
      </c>
    </row>
    <row r="484" spans="1:49" ht="18" customHeight="1" x14ac:dyDescent="0.25">
      <c r="A484" t="str">
        <f>VLOOKUP(C207,[1]Sheet3!$A$1:$C$533,1,FALSE)</f>
        <v>KPPN Tanjung Balai Asahan</v>
      </c>
      <c r="AS484" s="7" t="s">
        <v>134</v>
      </c>
      <c r="AT484" s="7">
        <v>1</v>
      </c>
      <c r="AU484" s="7"/>
      <c r="AV484" s="7" t="s">
        <v>9</v>
      </c>
      <c r="AW484" s="7">
        <v>0</v>
      </c>
    </row>
    <row r="485" spans="1:49" ht="18" customHeight="1" x14ac:dyDescent="0.25">
      <c r="A485" t="str">
        <f>VLOOKUP(C208,[1]Sheet3!$A$1:$C$533,1,FALSE)</f>
        <v>KPPN Tanjung Pandan</v>
      </c>
      <c r="AS485" s="7" t="s">
        <v>150</v>
      </c>
      <c r="AT485" s="7"/>
      <c r="AU485" s="7"/>
      <c r="AV485" s="7" t="s">
        <v>9</v>
      </c>
      <c r="AW485" s="7">
        <v>0</v>
      </c>
    </row>
    <row r="486" spans="1:49" ht="18" customHeight="1" x14ac:dyDescent="0.25">
      <c r="A486" t="str">
        <f>VLOOKUP(C209,[1]Sheet3!$A$1:$C$533,1,FALSE)</f>
        <v xml:space="preserve">KPPN Tanjung Pinang (Ranai, Kab. Natuna, Kep.Riau)
</v>
      </c>
      <c r="AS486" s="7" t="s">
        <v>142</v>
      </c>
      <c r="AT486" s="7"/>
      <c r="AU486" s="7"/>
      <c r="AV486" s="7" t="s">
        <v>9</v>
      </c>
      <c r="AW486" s="7" t="e">
        <v>#N/A</v>
      </c>
    </row>
    <row r="487" spans="1:49" ht="18" customHeight="1" x14ac:dyDescent="0.25">
      <c r="A487" t="str">
        <f>VLOOKUP(C210,[1]Sheet3!$A$1:$C$533,1,FALSE)</f>
        <v>KPPN Tanjung Pinang</v>
      </c>
      <c r="AS487" s="7" t="s">
        <v>142</v>
      </c>
      <c r="AT487" s="7"/>
      <c r="AU487" s="7"/>
      <c r="AV487" s="7" t="s">
        <v>9</v>
      </c>
      <c r="AW487" s="7" t="s">
        <v>9</v>
      </c>
    </row>
    <row r="488" spans="1:49" ht="18" customHeight="1" x14ac:dyDescent="0.25">
      <c r="A488" t="str">
        <f>VLOOKUP(C211,[1]Sheet3!$A$1:$C$533,1,FALSE)</f>
        <v>KPPN Tanjung Selor</v>
      </c>
      <c r="AS488" s="7" t="s">
        <v>151</v>
      </c>
      <c r="AT488" s="7"/>
      <c r="AU488" s="7"/>
      <c r="AV488" s="7" t="s">
        <v>9</v>
      </c>
      <c r="AW488" s="7">
        <v>0</v>
      </c>
    </row>
    <row r="489" spans="1:49" ht="18" customHeight="1" x14ac:dyDescent="0.25">
      <c r="A489" t="str">
        <f>VLOOKUP(C212,[1]Sheet3!$A$1:$C$533,1,FALSE)</f>
        <v>KPPN Tanjung Redeb</v>
      </c>
      <c r="AS489" s="7" t="s">
        <v>151</v>
      </c>
      <c r="AT489" s="7"/>
      <c r="AU489" s="7"/>
      <c r="AV489" s="7" t="s">
        <v>9</v>
      </c>
      <c r="AW489" s="7">
        <v>0</v>
      </c>
    </row>
    <row r="490" spans="1:49" ht="18" customHeight="1" x14ac:dyDescent="0.25">
      <c r="A490" t="str">
        <f>VLOOKUP(C213,[1]Sheet3!$A$1:$C$533,1,FALSE)</f>
        <v>KPPN Tapak Tuan</v>
      </c>
      <c r="AS490" s="7" t="s">
        <v>127</v>
      </c>
      <c r="AT490" s="7">
        <v>1</v>
      </c>
      <c r="AU490" s="7"/>
      <c r="AV490" s="7" t="s">
        <v>9</v>
      </c>
      <c r="AW490" s="7">
        <v>0</v>
      </c>
    </row>
    <row r="491" spans="1:49" ht="18" customHeight="1" x14ac:dyDescent="0.25">
      <c r="A491" t="str">
        <f>VLOOKUP(C214,[1]Sheet3!$A$1:$C$533,1,FALSE)</f>
        <v>KPPN Tarakan</v>
      </c>
      <c r="AS491" s="7" t="s">
        <v>151</v>
      </c>
      <c r="AT491" s="7"/>
      <c r="AU491" s="7"/>
      <c r="AV491" s="7" t="s">
        <v>31</v>
      </c>
      <c r="AW491" s="7">
        <v>0</v>
      </c>
    </row>
    <row r="492" spans="1:49" ht="18" customHeight="1" x14ac:dyDescent="0.25">
      <c r="A492" t="str">
        <f>VLOOKUP(C215,[1]Sheet3!$A$1:$C$533,1,FALSE)</f>
        <v>KPPN Tebing Tinggi</v>
      </c>
      <c r="AS492" s="7" t="s">
        <v>134</v>
      </c>
      <c r="AT492" s="7"/>
      <c r="AU492" s="7">
        <v>1</v>
      </c>
      <c r="AV492" s="7" t="s">
        <v>9</v>
      </c>
      <c r="AW492" s="7">
        <v>0</v>
      </c>
    </row>
    <row r="493" spans="1:49" ht="18" customHeight="1" x14ac:dyDescent="0.25">
      <c r="A493" t="str">
        <f>VLOOKUP(C216,[1]Sheet3!$A$1:$C$533,1,FALSE)</f>
        <v>KPPN Teluk Wondama</v>
      </c>
      <c r="AS493" s="7" t="s">
        <v>128</v>
      </c>
      <c r="AT493" s="7"/>
      <c r="AU493" s="7"/>
      <c r="AV493" s="7" t="s">
        <v>9</v>
      </c>
      <c r="AW493" s="7" t="e">
        <v>#N/A</v>
      </c>
    </row>
    <row r="494" spans="1:49" ht="18" customHeight="1" x14ac:dyDescent="0.25">
      <c r="A494" t="str">
        <f>VLOOKUP(C217,[1]Sheet3!$A$1:$C$533,1,FALSE)</f>
        <v>KPPN Ternate</v>
      </c>
      <c r="AS494" s="7" t="s">
        <v>133</v>
      </c>
      <c r="AT494" s="7"/>
      <c r="AU494" s="7"/>
      <c r="AV494" s="7" t="s">
        <v>31</v>
      </c>
      <c r="AW494" s="7">
        <v>0</v>
      </c>
    </row>
    <row r="495" spans="1:49" ht="18" customHeight="1" x14ac:dyDescent="0.25">
      <c r="A495" t="str">
        <f>VLOOKUP(C218,[1]Sheet3!$A$1:$C$533,1,FALSE)</f>
        <v>KPPN Timika</v>
      </c>
      <c r="AS495" s="7" t="s">
        <v>129</v>
      </c>
      <c r="AT495" s="7"/>
      <c r="AU495" s="7"/>
      <c r="AV495" s="7" t="s">
        <v>9</v>
      </c>
      <c r="AW495" s="7">
        <v>0</v>
      </c>
    </row>
    <row r="496" spans="1:49" ht="18" customHeight="1" x14ac:dyDescent="0.25">
      <c r="A496" t="str">
        <f>VLOOKUP(C219,[1]Sheet3!$A$1:$C$533,1,FALSE)</f>
        <v>KPPN Tobelo</v>
      </c>
      <c r="AS496" s="7" t="s">
        <v>284</v>
      </c>
      <c r="AT496" s="7"/>
      <c r="AU496" s="7"/>
      <c r="AV496" s="7" t="s">
        <v>9</v>
      </c>
      <c r="AW496" s="7">
        <v>0</v>
      </c>
    </row>
    <row r="497" spans="1:49" ht="18" customHeight="1" x14ac:dyDescent="0.25">
      <c r="A497" t="str">
        <f>VLOOKUP(C220,[1]Sheet3!$A$1:$C$533,1,FALSE)</f>
        <v>KPPN Toli-toli</v>
      </c>
      <c r="AS497" s="7" t="s">
        <v>149</v>
      </c>
      <c r="AT497" s="7"/>
      <c r="AU497" s="7"/>
      <c r="AV497" s="7" t="s">
        <v>31</v>
      </c>
      <c r="AW497" s="7" t="s">
        <v>9</v>
      </c>
    </row>
    <row r="498" spans="1:49" ht="18" customHeight="1" x14ac:dyDescent="0.25">
      <c r="A498" t="str">
        <f>VLOOKUP(C221,[1]Sheet3!$A$1:$C$533,1,FALSE)</f>
        <v>KPPN Tual</v>
      </c>
      <c r="AS498" s="7" t="s">
        <v>125</v>
      </c>
      <c r="AT498" s="7"/>
      <c r="AU498" s="7"/>
      <c r="AV498" s="7" t="s">
        <v>9</v>
      </c>
      <c r="AW498" s="7">
        <v>0</v>
      </c>
    </row>
    <row r="499" spans="1:49" ht="18" customHeight="1" x14ac:dyDescent="0.25">
      <c r="A499" t="str">
        <f>VLOOKUP(C222,[1]Sheet3!$A$1:$C$533,1,FALSE)</f>
        <v>KPPN Waingapu</v>
      </c>
      <c r="AS499" s="7" t="s">
        <v>130</v>
      </c>
      <c r="AT499" s="7"/>
      <c r="AU499" s="7"/>
      <c r="AV499" s="7" t="s">
        <v>9</v>
      </c>
      <c r="AW499" s="7">
        <v>0</v>
      </c>
    </row>
    <row r="500" spans="1:49" ht="18" customHeight="1" x14ac:dyDescent="0.25">
      <c r="A500" t="str">
        <f>VLOOKUP(C223,[1]Sheet3!$A$1:$C$533,1,FALSE)</f>
        <v>KPPN Wakatobi</v>
      </c>
      <c r="AS500" s="7" t="s">
        <v>138</v>
      </c>
      <c r="AT500" s="7"/>
      <c r="AU500" s="7"/>
      <c r="AV500" s="7" t="s">
        <v>9</v>
      </c>
      <c r="AW500" s="7" t="e">
        <v>#N/A</v>
      </c>
    </row>
    <row r="501" spans="1:49" ht="18" customHeight="1" x14ac:dyDescent="0.25">
      <c r="A501" t="str">
        <f>VLOOKUP(C224,[1]Sheet3!$A$1:$C$533,1,FALSE)</f>
        <v>KPPN Watampone</v>
      </c>
      <c r="AS501" s="7" t="s">
        <v>131</v>
      </c>
      <c r="AT501" s="7"/>
      <c r="AU501" s="7"/>
      <c r="AV501" s="7" t="s">
        <v>9</v>
      </c>
      <c r="AW501" s="7">
        <v>0</v>
      </c>
    </row>
    <row r="502" spans="1:49" ht="18" customHeight="1" x14ac:dyDescent="0.25">
      <c r="A502" t="str">
        <f>VLOOKUP(C225,[1]Sheet3!$A$1:$C$533,1,FALSE)</f>
        <v>KPPN Nabire</v>
      </c>
      <c r="AS502" s="7" t="s">
        <v>128</v>
      </c>
      <c r="AT502" s="7"/>
      <c r="AU502" s="7"/>
      <c r="AV502" s="7" t="s">
        <v>9</v>
      </c>
      <c r="AW502" s="7">
        <v>0</v>
      </c>
    </row>
    <row r="503" spans="1:49" ht="18" customHeight="1" x14ac:dyDescent="0.25">
      <c r="A503" t="str">
        <f>VLOOKUP(C226,[1]Sheet3!$A$1:$C$533,1,FALSE)</f>
        <v>KPPN Saumlaki</v>
      </c>
      <c r="AS503" s="7" t="s">
        <v>125</v>
      </c>
      <c r="AT503" s="7"/>
      <c r="AU503" s="7"/>
      <c r="AV503" s="7" t="s">
        <v>9</v>
      </c>
      <c r="AW503" s="7">
        <v>0</v>
      </c>
    </row>
    <row r="504" spans="1:49" ht="18" customHeight="1" x14ac:dyDescent="0.25">
      <c r="A504" t="str">
        <f>VLOOKUP(C227,[1]Sheet3!$A$1:$C$533,1,FALSE)</f>
        <v>KPPN Serui</v>
      </c>
      <c r="AS504" s="7" t="s">
        <v>128</v>
      </c>
      <c r="AT504" s="7"/>
      <c r="AU504" s="7"/>
      <c r="AV504" s="7" t="s">
        <v>9</v>
      </c>
      <c r="AW504" s="7">
        <v>0</v>
      </c>
    </row>
    <row r="505" spans="1:49" ht="18" customHeight="1" x14ac:dyDescent="0.25">
      <c r="A505" t="str">
        <f>VLOOKUP(C228,[1]Sheet3!$A$1:$C$533,1,FALSE)</f>
        <v>KPPN Wamena</v>
      </c>
      <c r="AS505" s="7" t="s">
        <v>129</v>
      </c>
      <c r="AT505" s="7"/>
      <c r="AU505" s="7"/>
      <c r="AV505" s="7" t="s">
        <v>9</v>
      </c>
      <c r="AW505" s="7" t="e">
        <v>#N/A</v>
      </c>
    </row>
    <row r="507" spans="1:49" x14ac:dyDescent="0.25">
      <c r="A507" t="s">
        <v>314</v>
      </c>
      <c r="AS507" t="s">
        <v>314</v>
      </c>
      <c r="AT507" t="s">
        <v>314</v>
      </c>
      <c r="AU507" t="s">
        <v>314</v>
      </c>
      <c r="AV507" t="s">
        <v>314</v>
      </c>
      <c r="AW507" t="s">
        <v>314</v>
      </c>
    </row>
  </sheetData>
  <mergeCells count="2">
    <mergeCell ref="B2:C2"/>
    <mergeCell ref="E1:AR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DJPBN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vai</cp:lastModifiedBy>
  <dcterms:created xsi:type="dcterms:W3CDTF">2018-06-29T08:23:20Z</dcterms:created>
  <dcterms:modified xsi:type="dcterms:W3CDTF">2018-07-06T04:40:34Z</dcterms:modified>
</cp:coreProperties>
</file>